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70" yWindow="405" windowWidth="10365" windowHeight="4545"/>
  </bookViews>
  <sheets>
    <sheet name="660-1" sheetId="1" r:id="rId1"/>
    <sheet name="660-2" sheetId="2" r:id="rId2"/>
    <sheet name="660-3" sheetId="3" r:id="rId3"/>
    <sheet name="660-4" sheetId="4" r:id="rId4"/>
    <sheet name="660-5" sheetId="5" r:id="rId5"/>
    <sheet name="660-6" sheetId="6" r:id="rId6"/>
    <sheet name="660-7" sheetId="7" r:id="rId7"/>
    <sheet name="660-8" sheetId="8" r:id="rId8"/>
    <sheet name="660-9" sheetId="9" r:id="rId9"/>
    <sheet name="660-10" sheetId="10" r:id="rId10"/>
    <sheet name="660-11" sheetId="11" r:id="rId11"/>
    <sheet name="660-12" sheetId="12" r:id="rId12"/>
    <sheet name="660-13" sheetId="13" r:id="rId13"/>
    <sheet name="660-14" sheetId="14" r:id="rId14"/>
    <sheet name="660-15" sheetId="15" r:id="rId15"/>
    <sheet name="660-16" sheetId="16" r:id="rId16"/>
    <sheet name="660-17" sheetId="17" r:id="rId17"/>
    <sheet name="660-18" sheetId="18" r:id="rId18"/>
    <sheet name="660-19" sheetId="19" r:id="rId19"/>
    <sheet name="660-20" sheetId="20" r:id="rId20"/>
    <sheet name="660-21" sheetId="21" r:id="rId21"/>
    <sheet name="660-22" sheetId="22" r:id="rId22"/>
    <sheet name="660-23" sheetId="23" r:id="rId23"/>
    <sheet name="660-24" sheetId="24" r:id="rId24"/>
    <sheet name="660-25" sheetId="25" r:id="rId25"/>
    <sheet name="660-26" sheetId="26" r:id="rId26"/>
    <sheet name="660-27" sheetId="27" r:id="rId27"/>
    <sheet name="660-28" sheetId="28" r:id="rId28"/>
    <sheet name="660-29" sheetId="29" r:id="rId29"/>
    <sheet name="660-30" sheetId="30" r:id="rId30"/>
    <sheet name="660-31" sheetId="31" r:id="rId31"/>
    <sheet name="660-32" sheetId="32" r:id="rId32"/>
    <sheet name="660-33" sheetId="33" r:id="rId33"/>
    <sheet name="660-34" sheetId="34" r:id="rId34"/>
    <sheet name="660-35" sheetId="35" r:id="rId35"/>
    <sheet name="660-36" sheetId="36" r:id="rId36"/>
    <sheet name="660-37" sheetId="37" r:id="rId37"/>
    <sheet name="660-38" sheetId="38" r:id="rId38"/>
    <sheet name="660-39" sheetId="39" r:id="rId39"/>
    <sheet name="660-40" sheetId="40" r:id="rId40"/>
    <sheet name="660-41" sheetId="41" r:id="rId41"/>
    <sheet name="660-42" sheetId="42" r:id="rId42"/>
    <sheet name="660-43" sheetId="43" r:id="rId43"/>
    <sheet name="660-44" sheetId="44" r:id="rId44"/>
    <sheet name="660-45" sheetId="45" r:id="rId45"/>
    <sheet name="660-46" sheetId="46" r:id="rId46"/>
    <sheet name="660-47" sheetId="47" r:id="rId47"/>
    <sheet name="660-48" sheetId="48" r:id="rId48"/>
    <sheet name="660-49" sheetId="49" r:id="rId49"/>
    <sheet name="660-50" sheetId="50" r:id="rId50"/>
    <sheet name="660-51" sheetId="51" r:id="rId51"/>
    <sheet name="660-52" sheetId="52" r:id="rId52"/>
    <sheet name="660-53" sheetId="53" r:id="rId53"/>
    <sheet name="660-54" sheetId="54" r:id="rId54"/>
    <sheet name="660-55" sheetId="55" r:id="rId55"/>
    <sheet name="660-56" sheetId="56" r:id="rId56"/>
    <sheet name="660-57" sheetId="57" r:id="rId57"/>
    <sheet name="660-58" sheetId="58" r:id="rId58"/>
    <sheet name="660-59" sheetId="59" r:id="rId59"/>
    <sheet name="660-60" sheetId="60" r:id="rId60"/>
    <sheet name="660-61" sheetId="61" r:id="rId61"/>
    <sheet name="660-62" sheetId="62" r:id="rId62"/>
    <sheet name="@lists" sheetId="63" state="hidden" r:id="rId63"/>
  </sheets>
  <calcPr calcId="145621"/>
</workbook>
</file>

<file path=xl/calcChain.xml><?xml version="1.0" encoding="utf-8"?>
<calcChain xmlns="http://schemas.openxmlformats.org/spreadsheetml/2006/main">
  <c r="D4" i="62" l="1"/>
  <c r="D4" i="61"/>
  <c r="D4" i="60"/>
  <c r="D4" i="59"/>
  <c r="D4" i="58"/>
  <c r="D4" i="57"/>
  <c r="D4" i="56"/>
  <c r="D4" i="55"/>
  <c r="D4" i="54"/>
  <c r="D4" i="53"/>
  <c r="D4" i="52"/>
  <c r="D4" i="51"/>
  <c r="D4" i="50"/>
  <c r="D4" i="49"/>
  <c r="D4" i="48"/>
  <c r="D4" i="47"/>
  <c r="D4" i="46"/>
  <c r="D4" i="45"/>
  <c r="D4" i="44"/>
  <c r="D4" i="43"/>
  <c r="D4" i="42"/>
  <c r="D4" i="41"/>
  <c r="D4" i="40"/>
  <c r="D4" i="39"/>
  <c r="D4" i="37"/>
  <c r="D4" i="36"/>
  <c r="D4" i="35"/>
  <c r="D4" i="34"/>
  <c r="D4" i="33"/>
  <c r="D4" i="31"/>
  <c r="D4" i="30"/>
  <c r="D4" i="29"/>
  <c r="D4" i="28"/>
  <c r="D4" i="27"/>
  <c r="D4" i="26"/>
  <c r="D4" i="25"/>
  <c r="D4" i="24"/>
  <c r="D4" i="23"/>
  <c r="D4" i="22"/>
  <c r="D4" i="20"/>
  <c r="D4" i="19"/>
  <c r="D4" i="18"/>
  <c r="D4" i="17"/>
  <c r="D4" i="16"/>
  <c r="D4" i="15"/>
  <c r="D4" i="14"/>
  <c r="D4" i="13"/>
  <c r="D4" i="12"/>
  <c r="D4" i="11"/>
  <c r="D4" i="10"/>
  <c r="D4" i="9"/>
  <c r="D4" i="8"/>
  <c r="D4" i="7"/>
  <c r="C4" i="6"/>
  <c r="D4" i="5"/>
  <c r="D4" i="3"/>
  <c r="D4" i="2"/>
</calcChain>
</file>

<file path=xl/sharedStrings.xml><?xml version="1.0" encoding="utf-8"?>
<sst xmlns="http://schemas.openxmlformats.org/spreadsheetml/2006/main" count="16138" uniqueCount="1571">
  <si>
    <t/>
  </si>
  <si>
    <t>('רכישת חברות בת שאוחדו לראשונה(נספח א</t>
  </si>
  <si>
    <t>('תמורה ממימוש השקעות בחברות בת   שיצאו מאיחוד (נספח ב</t>
  </si>
  <si>
    <t>(ABS) מגובי נכסים</t>
  </si>
  <si>
    <t>(ABS) ניירות ערך מגובי נכסים</t>
  </si>
  <si>
    <t>(MBS) מגובי משכנתאות</t>
  </si>
  <si>
    <t>(אופציות בכסף נטו (במונחי נכס בסיס</t>
  </si>
  <si>
    <t>(אופציות בכסף נטו (במונחי נכס הבסיס</t>
  </si>
  <si>
    <t>(אופציות בכסף נטו (ערך נקוב מהוון</t>
  </si>
  <si>
    <t>(אופציות מחוץ לכסף נטו (במונחי נכס בסיס</t>
  </si>
  <si>
    <t>(אופציות מחוץ לכסף נטו (במונחי נכס הבסיס</t>
  </si>
  <si>
    <t>(אופציות מחוץ לכסף נטו (ערך נקוב מהוון</t>
  </si>
  <si>
    <t>(הנפקת הון (פירוט</t>
  </si>
  <si>
    <t>(חובות וסיכון אשראי חוץ מאזני (למעט נגזרים</t>
  </si>
  <si>
    <t>(מכשירים נגזרים (למעט אופציות</t>
  </si>
  <si>
    <t>(מניות לפי עלות (אין להם שווי הוגן זמין</t>
  </si>
  <si>
    <t>(נכסים (למעט מזומנים</t>
  </si>
  <si>
    <t>(עודפים (גרעונות</t>
  </si>
  <si>
    <t>(עלות מופחתת (במניות עלות</t>
  </si>
  <si>
    <t>(רווחים/(הפסדים</t>
  </si>
  <si>
    <t>(רכישת נכסים אחרים - (פירוט אם מהותי</t>
  </si>
  <si>
    <t>(תמורה ממימוש נכסים אחרים - (פירוט אם מהותי</t>
  </si>
  <si>
    <t>*SWAPS</t>
  </si>
  <si>
    <t>*SWAPS מזה: שהבנק ישלם שעור רבית קבוע</t>
  </si>
  <si>
    <t>*מזה: SWAPS שהבנק ישלם שעור רבית קבוע</t>
  </si>
  <si>
    <t>*מזה: חובות</t>
  </si>
  <si>
    <t>*מזה:בולט ובלון</t>
  </si>
  <si>
    <t>*מזה:ריבית משתנה</t>
  </si>
  <si>
    <t>-A עד +A</t>
  </si>
  <si>
    <t>-AA עד AAA:דרוג אשראי חיצוני</t>
  </si>
  <si>
    <t>-B עד +BB</t>
  </si>
  <si>
    <t>-B: נמוך מ</t>
  </si>
  <si>
    <t>-BBB עד +BBB</t>
  </si>
  <si>
    <t>-אג"ח לפידיון</t>
  </si>
  <si>
    <t>-ני"ע זמינים למכירה</t>
  </si>
  <si>
    <t>-ני"ע זמינים למסחר</t>
  </si>
  <si>
    <t>-ני"ע למסחר</t>
  </si>
  <si>
    <t>1</t>
  </si>
  <si>
    <t>1,2 ALM ב.נגזרים</t>
  </si>
  <si>
    <t>10</t>
  </si>
  <si>
    <t>10%-20%</t>
  </si>
  <si>
    <t>10001</t>
  </si>
  <si>
    <t>10017</t>
  </si>
  <si>
    <t>10023</t>
  </si>
  <si>
    <t>10033</t>
  </si>
  <si>
    <t>10094</t>
  </si>
  <si>
    <t>11</t>
  </si>
  <si>
    <t>11001</t>
  </si>
  <si>
    <t>11011</t>
  </si>
  <si>
    <t>11012</t>
  </si>
  <si>
    <t>12</t>
  </si>
  <si>
    <t>12001</t>
  </si>
  <si>
    <t>12002</t>
  </si>
  <si>
    <t>12011</t>
  </si>
  <si>
    <t>12012</t>
  </si>
  <si>
    <t>12020</t>
  </si>
  <si>
    <t>12חודשים ומעלה</t>
  </si>
  <si>
    <t>13</t>
  </si>
  <si>
    <t>13001</t>
  </si>
  <si>
    <t>13011</t>
  </si>
  <si>
    <t>14</t>
  </si>
  <si>
    <t>14001</t>
  </si>
  <si>
    <t>15</t>
  </si>
  <si>
    <t>16</t>
  </si>
  <si>
    <t>17</t>
  </si>
  <si>
    <t>17001</t>
  </si>
  <si>
    <t>18</t>
  </si>
  <si>
    <t>19</t>
  </si>
  <si>
    <t>2</t>
  </si>
  <si>
    <t>20</t>
  </si>
  <si>
    <t>20%-40%</t>
  </si>
  <si>
    <t>20001</t>
  </si>
  <si>
    <t>20003</t>
  </si>
  <si>
    <t>21</t>
  </si>
  <si>
    <t>22</t>
  </si>
  <si>
    <t>22001</t>
  </si>
  <si>
    <t>23</t>
  </si>
  <si>
    <t>23001</t>
  </si>
  <si>
    <t>24</t>
  </si>
  <si>
    <t>25</t>
  </si>
  <si>
    <t>26</t>
  </si>
  <si>
    <t>26001</t>
  </si>
  <si>
    <t>26006</t>
  </si>
  <si>
    <t>27</t>
  </si>
  <si>
    <t>27001</t>
  </si>
  <si>
    <t>28</t>
  </si>
  <si>
    <t>29</t>
  </si>
  <si>
    <t>3</t>
  </si>
  <si>
    <t>30</t>
  </si>
  <si>
    <t>31</t>
  </si>
  <si>
    <t>31001</t>
  </si>
  <si>
    <t>32</t>
  </si>
  <si>
    <t>33</t>
  </si>
  <si>
    <t>34</t>
  </si>
  <si>
    <t>34001</t>
  </si>
  <si>
    <t>35</t>
  </si>
  <si>
    <t>36</t>
  </si>
  <si>
    <t>37</t>
  </si>
  <si>
    <t>38</t>
  </si>
  <si>
    <t>39</t>
  </si>
  <si>
    <t>39001</t>
  </si>
  <si>
    <t>4</t>
  </si>
  <si>
    <t>40</t>
  </si>
  <si>
    <t>4001</t>
  </si>
  <si>
    <t>41</t>
  </si>
  <si>
    <t>42</t>
  </si>
  <si>
    <t>43</t>
  </si>
  <si>
    <t>44</t>
  </si>
  <si>
    <t>45</t>
  </si>
  <si>
    <t>46</t>
  </si>
  <si>
    <t>46001</t>
  </si>
  <si>
    <t>47</t>
  </si>
  <si>
    <t>5</t>
  </si>
  <si>
    <t>50001</t>
  </si>
  <si>
    <t>52001</t>
  </si>
  <si>
    <t>54001</t>
  </si>
  <si>
    <t>59001</t>
  </si>
  <si>
    <t>6</t>
  </si>
  <si>
    <t>65001</t>
  </si>
  <si>
    <t>660-0</t>
  </si>
  <si>
    <t>660-1</t>
  </si>
  <si>
    <t>660-10</t>
  </si>
  <si>
    <t>660-10 - דוח הדירקטוריון וההנהלה נספח 9 - חשיפה לשינויים בשיעורי הריבית חשיפה כוללת- בסיס מאוחד (כולל תאגידים בנקאיים המדווחים כבנק בלבד)</t>
  </si>
  <si>
    <t>660-11</t>
  </si>
  <si>
    <t>660-11 - דוח כספי רבעוני - לציבור תוספת א'1-תמצית דו"ח רו"ה- מאוחד</t>
  </si>
  <si>
    <t>660-12</t>
  </si>
  <si>
    <t>660-12 - דוח כספי רבעוני - לציבור תוספת א'2-תמצית דוח מאוחד על הרווח הכולל</t>
  </si>
  <si>
    <t>660-13</t>
  </si>
  <si>
    <t>660-13 - דוח כספי רבעוני - לציבור תוספת א'3-תמצית מאזן- מאוחד</t>
  </si>
  <si>
    <t>660-14</t>
  </si>
  <si>
    <t>660-14 - דוח כספי רבעוני - לציבור תוספת א'4-תמצית דוח על השינויים בהון העצמי לרבעון(כולל תאגידים בנקאיים המדווחים כבנק בלבד)</t>
  </si>
  <si>
    <t>660-15</t>
  </si>
  <si>
    <t>660-15 - (דוח כספי רבעוני - לציבור תוספת א'4-תמצית דוח על השינויים בהון העצמי-מצטבר(כולל תאגידים בנקאיים המדווחים כבנק בלבד</t>
  </si>
  <si>
    <t>660-16</t>
  </si>
  <si>
    <t>660-16 - דוח כספי רבעוני - לציבור תוספת א'5-תמצית דוח על תזרימי מזומנים- מפעילות שוטפת-בסיס מאוחד</t>
  </si>
  <si>
    <t>660-17</t>
  </si>
  <si>
    <t>660-17 - דוח כספי רבעוני - לציבור תוספת א'5-תמצית דוח על תזרימי המזומנים- מפעילות השקעה-בסיס מאוחד</t>
  </si>
  <si>
    <t>660-18</t>
  </si>
  <si>
    <t>660-18 - (דוח כספי רבעוני - לציבור תוספת א'5-תמצית דוח על תזרימי המזומנים- מפעילות מימון-בסיס מאוחד (המשך</t>
  </si>
  <si>
    <t>660-19</t>
  </si>
  <si>
    <t>660-19 - (דוח כספי רבעוני - לציבור תוספת א'5-תמצית דוח על תזרימי המזומנים- נספחים א' וב'-בסיס מאוחד (המשך</t>
  </si>
  <si>
    <t>660-1a - דוח הדירקטוריון וההנהלה - סיכון אשראי בעייתי ונכסים שאינם מבצעים</t>
  </si>
  <si>
    <t>660-2</t>
  </si>
  <si>
    <t>660-20</t>
  </si>
  <si>
    <t>660-20 -  (דוח כספי רבעוני - לציבור ביאור 1- הכנסות והוצאות ריבית-מאוחד (כולל תאגידים בנקאיים המדווחים כבנק בלבד</t>
  </si>
  <si>
    <t>660-21</t>
  </si>
  <si>
    <t>660-21 - דוח כספי רבעוני - לציבור ביאור 2- הכנסות מימון שאינן מריבית א. הכנסות מימון שאינן מריבית בגין פעילויות שאינן למטרות מסחר</t>
  </si>
  <si>
    <t>660-22</t>
  </si>
  <si>
    <t>660-22 - דוח כספי רבעוני - לציבור ביאור 2- הכנסות מימון שאינן מריבית (מאוחד, המשך) כולל תאגידים המדווחים כבנק בלבד</t>
  </si>
  <si>
    <t>660-23</t>
  </si>
  <si>
    <t>660-23 - דוח כספי רבעוני - לציבור ביאור 3.א. שינויים ברווח (הפסד) כולל אחר רבעוני</t>
  </si>
  <si>
    <t>660-24</t>
  </si>
  <si>
    <t>660-24 - דוח כספי רבעוני - לציבור ביאור 3.א. שינויים ברווח (הפסד) כולל אחר מצטבר</t>
  </si>
  <si>
    <t>660-25</t>
  </si>
  <si>
    <t>660-25 - דוח כספי רבעוני - לציבור ביאור 3.ב. שינויים ברווח (הפסד) כולל אחר רבעוני</t>
  </si>
  <si>
    <t>660-26</t>
  </si>
  <si>
    <t>660-26 - דוח כספי רבעוני - לציבור ביאור 3.ב. שינויים ברווח (הפסד) כולל אחר מצטבר</t>
  </si>
  <si>
    <t>660-27</t>
  </si>
  <si>
    <t>660-27 - דוח כספי רבעוני - לציבור ביאור 4-ניירות ערך-מאוחד</t>
  </si>
  <si>
    <t>660-28</t>
  </si>
  <si>
    <t>660-28 - דוח כספי רבעוני - לציבור ביאור 4.ו שווי הוגן והפסדים שטרם מומשו לפי משך זמן ושיעור הירידה של ניע הנמצאים בפוזיציית הפסד</t>
  </si>
  <si>
    <t>660-29</t>
  </si>
  <si>
    <t>660-29 - (דוח כספי רבעוני - לציבור פירוט נוסף לגבי ני"ע זמינים למכירה מגובי משכנתאות ומגובי נכסים-מאוחד (כולל תאגידים בנקאיים המדווחים כבנק בלבד</t>
  </si>
  <si>
    <t>660-2a - דוח הדירקטוריון וההנהלה - נספח 4 סיכון אשראי כולל לציבור לפי ענפי משק</t>
  </si>
  <si>
    <t>660-3</t>
  </si>
  <si>
    <t>660-30</t>
  </si>
  <si>
    <t>660-30 - (דוח כספי רבעוני - לציבור פירוט נוסף לגבי אג"ח המוחזקות לפדיון מגובי משכנתאות ומגובי נכסים-מאוחד (כולל תאגידים בנקאיים המדווחים כבנק בלבד</t>
  </si>
  <si>
    <t>660-31</t>
  </si>
  <si>
    <t>660-31 - (דוח כספי רבעוני - לציבור פירוט נוסף לגבי ני"ע למסחר מגובי משכנתאות ומגובי נכסים-מאוחד (כולל תאגידים בנקאיים המדווחים כבנק בלבד</t>
  </si>
  <si>
    <t>660-32</t>
  </si>
  <si>
    <t>660-32 - דוח כספי רבעוני - לציבור ביאור 5 ב מידע נוסף על דרך חישוב ההפרשה להפסדי אשראי בגין חובות ועל החובות בגינם היא חושבה</t>
  </si>
  <si>
    <t>660-33</t>
  </si>
  <si>
    <t>660-33 - דוח כספי רבעוני - לציבור ביאור 5.1 חובות ומכשירי אשראי חוץ מאזניים - הפרשה להפסדי אשראי</t>
  </si>
  <si>
    <t>660-34</t>
  </si>
  <si>
    <t>660-34 - דוח כספי רבעוני - לציבור ביאור 6 - פיקדונות הציבור</t>
  </si>
  <si>
    <t>660-35</t>
  </si>
  <si>
    <t>660-35 - דוח כספי רבעוני - לציבור ביאור 7.1 הלימות הון</t>
  </si>
  <si>
    <t>660-36</t>
  </si>
  <si>
    <t>660-36 - דוח כספי רבעוני - לציבור -ביאור 7.2 ו-7.3 יחס מינוף ויחס כיסוי הנזילות</t>
  </si>
  <si>
    <t>660-37</t>
  </si>
  <si>
    <t>660-37 -(דוח כספי רבעוני - לציבור ביאור 9א1. סכום נקוב של מכשירים נגזרים - מאוחד (כולל תאגידים בנקאיים המדווחים כבנק בלבד</t>
  </si>
  <si>
    <t>660-38</t>
  </si>
  <si>
    <t>660-38 - (דוח כספי רבעוני - לציבור ביאור9א2.פעילות במכשירים נגזרים-שווי הוגן ברוטו-מאוחד (כולל תאגידים בנקאיים המדווחים כבנק בלבד</t>
  </si>
  <si>
    <t>660-39</t>
  </si>
  <si>
    <t>660-39 -  (דוח כספי רבעוני - לציבור ביאור 9ב.פעילות במכשירים נגזרים-סיכון אשראי לפי צד נגדי לחוזה-מאוחד (כולל תאגידים בנקאיים המדווחים כבנק בלבד</t>
  </si>
  <si>
    <t>660-3b - דוח הדירקטוריון וההנהלה נספח 5 - חשיפה למדינות זרות -בסיס מאוחד</t>
  </si>
  <si>
    <t>660-4</t>
  </si>
  <si>
    <t>660-40</t>
  </si>
  <si>
    <t>660-40 - (דוח כספי רבעוני - לציבור ביאור 9ג. פעילות במכשירים נגזרים - פירוט מועדי פרעון - סכומים נקובים: יתרות לסוף תקופה-מאוחד (כולל תאגידים בנקאיים המדווחים כבנק בלבד</t>
  </si>
  <si>
    <t>660-41</t>
  </si>
  <si>
    <t>660-41 - דוח כספי רבעוני - לציבור ביאור 10-מגזרי פעילות, רבעוני</t>
  </si>
  <si>
    <t>660-42</t>
  </si>
  <si>
    <t>660-42 - דוח כספי רבעוני - לציבור ביאור 10-מגזרי פעילות מצטבר ושנתי</t>
  </si>
  <si>
    <t>660-43</t>
  </si>
  <si>
    <t>660-43 - דוח כספי רבעוני - לציבור ביאור 11.ב.1 חובות איכות אשראי ופיגורים</t>
  </si>
  <si>
    <t>660-44</t>
  </si>
  <si>
    <t>660-44 - דוח כספי רבעוני - לציבור ביאור 11.ב.2.א חובות פגומים והפרשה פרטנית</t>
  </si>
  <si>
    <t>660-45</t>
  </si>
  <si>
    <t>660-45a - דוח כספי רבעוני - לציבור ביאור 11.ב.2.ב יתרה ממוצעת והכנסות ריבית</t>
  </si>
  <si>
    <t>660-46</t>
  </si>
  <si>
    <t>660-46 - דוח כספי רבעוני - לציבור ביאור 11.ב.2.ג חובות פגומים-חובות בעייתיים בארגון מחדש יתרת חוב רשומה</t>
  </si>
  <si>
    <t>660-47</t>
  </si>
  <si>
    <t>660-47 - דוח כספי רבעוני - לציבור ביאור 11.ב.2.ג חובות פגומים-חובות בעייתיים בארגון מחדש ארגונים מחדש שבוצעו</t>
  </si>
  <si>
    <t>660-48</t>
  </si>
  <si>
    <t>660-48 - דוח כספי רבעוני - לציבור ביאור 11.ב.2.ג חובות פגומים-חובות בעייתיים בארגון מחדש ארגונים מחדש שבוצעו וכשלו</t>
  </si>
  <si>
    <t>660-49</t>
  </si>
  <si>
    <t>660-49 - דוח כספי רבעוני - לציבור ביאור 11.ב.3- מידע נוסף על הלוואות לדיור</t>
  </si>
  <si>
    <t>660-4a - דוח הדירקטוריון וההנהלה נספח 5 (המשך)-חשיפה מאזנית למדינות זרות עם בעיות נזילות-מאוחד</t>
  </si>
  <si>
    <t>660-5</t>
  </si>
  <si>
    <t>660-50</t>
  </si>
  <si>
    <t>660-50 - דוח כספי רבעוני - לציבור ביאור 11.ג-התחייבויות תלויות והתקשרויות מיוחדות-מאוחד א. מכשירים פיננסיים חוץ-מאזניים - יתרות החוזים או הסכומים הנקובים שלהם לסוף התקופה - עסקאות בהן היתרה מייצגת סיכון אשראי:</t>
  </si>
  <si>
    <t>660-51</t>
  </si>
  <si>
    <t>660-51 - (דוח כספי רבעוני - לציבור ביאור 12 -דוח על נכסים והתחייבויות לפי בסיסי הצמדה-מאוחד (כולל תאגידים בנקאיים המדווחים כבנק בלבד</t>
  </si>
  <si>
    <t>660-52</t>
  </si>
  <si>
    <t>660-52 - דוח כספי רבעוני - לציבור ביאור 13א -  יתרות ואומדני שווי הוגן של מכשירים פיננסיים - מאוחד</t>
  </si>
  <si>
    <t>660-53</t>
  </si>
  <si>
    <t>660-53a - דוח כספי רבעוני - לציבור ביאור 13 א - פריטים הנמדדים בשווי הוגן על בסיס חוזר</t>
  </si>
  <si>
    <t>660-54</t>
  </si>
  <si>
    <t>660-54 - דוח כספי רבעוני - לציבור ביאור 13ב' - שינויים בפריטים הנמדדים בשווי הוגן על בסיס חוזר ונשנה שנכללו ברמה 3,רבעוני</t>
  </si>
  <si>
    <t>660-55</t>
  </si>
  <si>
    <t>660-55 - דוח כספי רבעוני - לציבור ביאור 13ב, מצטבר</t>
  </si>
  <si>
    <t>660-56</t>
  </si>
  <si>
    <t>660-56 - (דוח כספי רבעוני - לציבור חשיפת אשראי הנובעת ממבני איגוח - מאוחד (כולל תאגידים בנקאיים המדווחים כבנק בלבד</t>
  </si>
  <si>
    <t>660-57</t>
  </si>
  <si>
    <t>660-57a - דוח ממשל תאגידי נספח 1 שעורי הכנסה והוצאה -מאוחד כולל תאגידים בנקאיים המדווחים כבנק בלבד, נכסים</t>
  </si>
  <si>
    <t>660-58</t>
  </si>
  <si>
    <t>660-58a -  דוח ממשל תאגידי נספח 1 שעורי הכנסה והוצאה -מאוחד כולל תאגידים בנקאיים המדווחים כבנק בלבד</t>
  </si>
  <si>
    <t>660-59</t>
  </si>
  <si>
    <t>660-59a- דוח ממשל תאגידי נספח 1 שעורי הכנסה והוצאה -מאוחד מידע נוסף על נכסים התחייבויות נושאי ריבית המיוחסים לישראל</t>
  </si>
  <si>
    <t>660-5a - דוח הדירקטוריון וההנהלה נספח 6 חשיפת אשראי נוכחית למוסדות פיננסיים זרים - מאוחד</t>
  </si>
  <si>
    <t>660-6</t>
  </si>
  <si>
    <t>660-60</t>
  </si>
  <si>
    <t>660-60 - דוח ממשל תאגידי נספח 1 שעורי הכנסה והוצאה -מאוחד ניתוח השינויים בהכנסות ובהוצאות ריבית</t>
  </si>
  <si>
    <t>660-61</t>
  </si>
  <si>
    <t>660-61 - דוח כספי רבעוני - לציבור - הטבות לעובדים</t>
  </si>
  <si>
    <t>660-62</t>
  </si>
  <si>
    <t>660-62 דוח כספי רבעוני לציבור - סיכון אשראי לאנשים פרטיים</t>
  </si>
  <si>
    <t>660-6a - דוח הדירקטוריון וההנהלה נספח 8 - מידע כמותי על סיכון הריבית - ניתוח רגישות (כולל תאגידים בנקאיים המדווחים כבנק בלבד)</t>
  </si>
  <si>
    <t>660-7</t>
  </si>
  <si>
    <t>660-7 - דוח הדירקטוריון וההנהלה נספח 9 חשיפה לשינויים בשיעורי הריבית -מט"י לא צמוד- בסיס מאוחד (כולל תאגידים בנקאיים המדווחים כבנק בלבד)</t>
  </si>
  <si>
    <t>660-8</t>
  </si>
  <si>
    <t>660-8 - דוח הדירקטוריון וההנהלה נספח 9 - חשיפה לשינויים בשיעורי הריבית: מט"י צמוד מדד- בסיס מאוחד (כולל תאגידים בנקאיים המדווחים כבנק בלבד)</t>
  </si>
  <si>
    <t>660-9</t>
  </si>
  <si>
    <t>660-9 - דוח הדירקטוריון וההנהלה נספח 9 - חשיפה לשינויים בשיעורי הריבית מט"ח - כולל מט"י צמוד מט"ח  - בסיס מאוחד  (כולל תאגידים בנקאיים המדווחים כבנק בלבד)</t>
  </si>
  <si>
    <t>666-53</t>
  </si>
  <si>
    <t>68001</t>
  </si>
  <si>
    <t>7</t>
  </si>
  <si>
    <t>8</t>
  </si>
  <si>
    <t>88801</t>
  </si>
  <si>
    <t>88802</t>
  </si>
  <si>
    <t>88803</t>
  </si>
  <si>
    <t>88805</t>
  </si>
  <si>
    <t>88812</t>
  </si>
  <si>
    <t>88813</t>
  </si>
  <si>
    <t>88815</t>
  </si>
  <si>
    <t>88816</t>
  </si>
  <si>
    <t>88821</t>
  </si>
  <si>
    <t>88822</t>
  </si>
  <si>
    <t>88823</t>
  </si>
  <si>
    <t>88825</t>
  </si>
  <si>
    <t>88826</t>
  </si>
  <si>
    <t>88827</t>
  </si>
  <si>
    <t>88833</t>
  </si>
  <si>
    <t>88836</t>
  </si>
  <si>
    <t>88838</t>
  </si>
  <si>
    <t>88840</t>
  </si>
  <si>
    <t>88841</t>
  </si>
  <si>
    <t>88848</t>
  </si>
  <si>
    <t>88861</t>
  </si>
  <si>
    <t>88863</t>
  </si>
  <si>
    <t>88864</t>
  </si>
  <si>
    <t>88865</t>
  </si>
  <si>
    <t>88872</t>
  </si>
  <si>
    <t>88890</t>
  </si>
  <si>
    <t>88992</t>
  </si>
  <si>
    <t>9</t>
  </si>
  <si>
    <t>99</t>
  </si>
  <si>
    <t>99005</t>
  </si>
  <si>
    <t>99007</t>
  </si>
  <si>
    <t>99009</t>
  </si>
  <si>
    <t>99010</t>
  </si>
  <si>
    <t>99011</t>
  </si>
  <si>
    <t>99033</t>
  </si>
  <si>
    <t>99034</t>
  </si>
  <si>
    <t>99905</t>
  </si>
  <si>
    <t>99905 חמשת הבנקים הגדולים</t>
  </si>
  <si>
    <t>99991</t>
  </si>
  <si>
    <t>99992</t>
  </si>
  <si>
    <t>99993</t>
  </si>
  <si>
    <t>99994</t>
  </si>
  <si>
    <t>99995</t>
  </si>
  <si>
    <t>99996</t>
  </si>
  <si>
    <t>99998</t>
  </si>
  <si>
    <t>99999</t>
  </si>
  <si>
    <t>: (MBS)ניירות ערך מגובי משכנתאות</t>
  </si>
  <si>
    <t>:(ABS) ניירות ערך מגובי נכסים</t>
  </si>
  <si>
    <t>:(MBS) ניירות ערך מגובי משכנתאות</t>
  </si>
  <si>
    <t>:(pass through) "ני"ע מסוג "העבר באמצעות</t>
  </si>
  <si>
    <t>:*מזה אג"ח</t>
  </si>
  <si>
    <t>:*מזה מניות</t>
  </si>
  <si>
    <t>:כולל</t>
  </si>
  <si>
    <t>ABS סך הכל ני"ע מגובי נכסים</t>
  </si>
  <si>
    <t>ABW-ארובה</t>
  </si>
  <si>
    <t>AFG-אפגניסטן</t>
  </si>
  <si>
    <t>AGO-אנגולה</t>
  </si>
  <si>
    <t>AIA-אנגווילה</t>
  </si>
  <si>
    <t>ALA-אלאנד, איי</t>
  </si>
  <si>
    <t>ALB-אלבניה</t>
  </si>
  <si>
    <t>ALM ב.נגזרים</t>
  </si>
  <si>
    <t>AND-אנדורה</t>
  </si>
  <si>
    <t>ANT-אנטילים הולנדיים</t>
  </si>
  <si>
    <t>ARE-ברית האמירויות הערביות</t>
  </si>
  <si>
    <t>ARG-ארגנטינה</t>
  </si>
  <si>
    <t>ARM-ארמניה</t>
  </si>
  <si>
    <t>ASM-סמואה האמריקנית</t>
  </si>
  <si>
    <t>ATA-אנטארקטיקה</t>
  </si>
  <si>
    <t>ATF-טריטוריות צרפתיות דרומיות</t>
  </si>
  <si>
    <t>ATG-אנטיגווה וברבודה</t>
  </si>
  <si>
    <t>AUS-אוסטרליה</t>
  </si>
  <si>
    <t>AUT-אוסטרייה</t>
  </si>
  <si>
    <t>AZE-אזרבייג'אן</t>
  </si>
  <si>
    <t>BDI-בורונדי</t>
  </si>
  <si>
    <t>BEL-בלגייה</t>
  </si>
  <si>
    <t>BEN-בנין</t>
  </si>
  <si>
    <t>BFA-בורקינה פאסו</t>
  </si>
  <si>
    <t>BGD-בנגלדש</t>
  </si>
  <si>
    <t>BGR-בולגריה</t>
  </si>
  <si>
    <t>BHR-בחריין</t>
  </si>
  <si>
    <t>BHS-באהאמה, איי</t>
  </si>
  <si>
    <t>BIH-בוסנייה והרצגובינה</t>
  </si>
  <si>
    <t>BLR-בלארוס</t>
  </si>
  <si>
    <t>BLZ-בליז</t>
  </si>
  <si>
    <t>BMU-ברמודה</t>
  </si>
  <si>
    <t>BOL-בוליביה</t>
  </si>
  <si>
    <t>BRA-ברזיל</t>
  </si>
  <si>
    <t>BRB-ברבדוס</t>
  </si>
  <si>
    <t>BRN-ברוניי דארוסלאם</t>
  </si>
  <si>
    <t>BTN-בהוטאן</t>
  </si>
  <si>
    <t>BVT-בובה, אי</t>
  </si>
  <si>
    <t>BWA-בוצוואנה</t>
  </si>
  <si>
    <t>Barclyas Bank</t>
  </si>
  <si>
    <t>CAF-רפובליקה מרכז אפריקנית</t>
  </si>
  <si>
    <t>CAN-קנדה</t>
  </si>
  <si>
    <t>CCK-קוקוס, איי</t>
  </si>
  <si>
    <t>CHE-שווייץ</t>
  </si>
  <si>
    <t>CHL-צ'ילה</t>
  </si>
  <si>
    <t>CHN-סין</t>
  </si>
  <si>
    <t>CIV-חוף השנהב</t>
  </si>
  <si>
    <t>CMR-קמרון</t>
  </si>
  <si>
    <t>COD-קונגו, רפובליקה דמוקרטית של</t>
  </si>
  <si>
    <t>COG-קונגו</t>
  </si>
  <si>
    <t>COK-קוק, איי</t>
  </si>
  <si>
    <t>COL-קולומבייה</t>
  </si>
  <si>
    <t>COM-קומורוס</t>
  </si>
  <si>
    <t>CPV-כף ורדה</t>
  </si>
  <si>
    <t>CRI-קוסטה ריקה</t>
  </si>
  <si>
    <t>CUB-קובה</t>
  </si>
  <si>
    <t>CXR-קריסמס, אי</t>
  </si>
  <si>
    <t>CYM-קיימאן, איי</t>
  </si>
  <si>
    <t>CYP-קפריסין</t>
  </si>
  <si>
    <t>CZE-צ'כיה, רפובליקה של</t>
  </si>
  <si>
    <t>Citibank N.A.</t>
  </si>
  <si>
    <t>DEU-גרמניה</t>
  </si>
  <si>
    <t>DJI-ג'יבוטי</t>
  </si>
  <si>
    <t>DMA-דומיניקה</t>
  </si>
  <si>
    <t>DNK-דנמרק</t>
  </si>
  <si>
    <t>DOM-רפובליקה דומיניקנית</t>
  </si>
  <si>
    <t>DR 1</t>
  </si>
  <si>
    <t>DR 10</t>
  </si>
  <si>
    <t>DR 11</t>
  </si>
  <si>
    <t>DR 12</t>
  </si>
  <si>
    <t>DR 13</t>
  </si>
  <si>
    <t>DR 14</t>
  </si>
  <si>
    <t>DR 15</t>
  </si>
  <si>
    <t>DR 16</t>
  </si>
  <si>
    <t>DR 17</t>
  </si>
  <si>
    <t>DR 2</t>
  </si>
  <si>
    <t>DR 3</t>
  </si>
  <si>
    <t>DR 4</t>
  </si>
  <si>
    <t>DR 5</t>
  </si>
  <si>
    <t>DR 6</t>
  </si>
  <si>
    <t>DR 63</t>
  </si>
  <si>
    <t>DR 64</t>
  </si>
  <si>
    <t>DR 65</t>
  </si>
  <si>
    <t>DR 66</t>
  </si>
  <si>
    <t>DR 67</t>
  </si>
  <si>
    <t>DR 68</t>
  </si>
  <si>
    <t>DR 69</t>
  </si>
  <si>
    <t>DR 7</t>
  </si>
  <si>
    <t>DR 70</t>
  </si>
  <si>
    <t>DR 71</t>
  </si>
  <si>
    <t>DR 72</t>
  </si>
  <si>
    <t>DR 73</t>
  </si>
  <si>
    <t>DR 74</t>
  </si>
  <si>
    <t>DR 75</t>
  </si>
  <si>
    <t>DR 76</t>
  </si>
  <si>
    <t>DR 77</t>
  </si>
  <si>
    <t>DR 78</t>
  </si>
  <si>
    <t>DR 79</t>
  </si>
  <si>
    <t>DR 8</t>
  </si>
  <si>
    <t>DR 9</t>
  </si>
  <si>
    <t>DZA-אלג'יריה</t>
  </si>
  <si>
    <t>ECU-אקוודור</t>
  </si>
  <si>
    <t>EGY-מצרים</t>
  </si>
  <si>
    <t>ERI-אריטראה</t>
  </si>
  <si>
    <t>ESH-סהרה המערבית</t>
  </si>
  <si>
    <t>ESP-ספרד</t>
  </si>
  <si>
    <t>EST-אסטוניה</t>
  </si>
  <si>
    <t>ETH-אתיופיה</t>
  </si>
  <si>
    <t>Entity code</t>
  </si>
  <si>
    <t>Entity label</t>
  </si>
  <si>
    <t>FHLMC וע"י FNMA ני"ע שהונפקו ע"י</t>
  </si>
  <si>
    <t>FIN-פינלנד</t>
  </si>
  <si>
    <t>FJI-פיג'י</t>
  </si>
  <si>
    <t>FLK-פוקלנד, איי</t>
  </si>
  <si>
    <t>FORWARD חוזי</t>
  </si>
  <si>
    <t>FRA-צרפת</t>
  </si>
  <si>
    <t>FRO-פארו, איי</t>
  </si>
  <si>
    <t>FSM-מיקרונזיה</t>
  </si>
  <si>
    <t>FUTURES חוזי</t>
  </si>
  <si>
    <t>GAB-גאבון</t>
  </si>
  <si>
    <t>GBR-ממלכה מאוחדת</t>
  </si>
  <si>
    <t>GEO-גאורגייה</t>
  </si>
  <si>
    <t>GGY-גורנסי</t>
  </si>
  <si>
    <t>GHA-גאנה</t>
  </si>
  <si>
    <t>GIB-גיברלטר</t>
  </si>
  <si>
    <t>GIN-גינאה</t>
  </si>
  <si>
    <t>GLP-גוודלופ</t>
  </si>
  <si>
    <t>GMB-גמבייה</t>
  </si>
  <si>
    <t>GNB-גינאה-ביסאו</t>
  </si>
  <si>
    <t>GNMA ני"ע בערבות</t>
  </si>
  <si>
    <t>GNQ-גינאה המשוונית</t>
  </si>
  <si>
    <t>GRC-יוון</t>
  </si>
  <si>
    <t>GRD-גרנדה</t>
  </si>
  <si>
    <t>GRL-גרינלנד</t>
  </si>
  <si>
    <t>GTM-גווטמלה</t>
  </si>
  <si>
    <t>GUF-גיאנה הצרפתית</t>
  </si>
  <si>
    <t>GUM-גואם</t>
  </si>
  <si>
    <t>GUY-גיאנה</t>
  </si>
  <si>
    <t>HKG-הונג קונג</t>
  </si>
  <si>
    <t>HMD-הרד ומקדונלד, איי</t>
  </si>
  <si>
    <t>HND-הונדורס</t>
  </si>
  <si>
    <t>HRV-קרואטיה</t>
  </si>
  <si>
    <t>HSBC BANK PLC</t>
  </si>
  <si>
    <t>HTI-האיטי</t>
  </si>
  <si>
    <t>HUN-הונגריה</t>
  </si>
  <si>
    <t>IDN-אינדונזיה</t>
  </si>
  <si>
    <t>ILS</t>
  </si>
  <si>
    <t>IMN-האי  מאן</t>
  </si>
  <si>
    <t>IND-הודו</t>
  </si>
  <si>
    <t>IOT-טריטוריה בריטית באוקיינוס ההודי</t>
  </si>
  <si>
    <t>IRL-אירלנד</t>
  </si>
  <si>
    <t>IRN-איראן</t>
  </si>
  <si>
    <t>IRQ-עיראק</t>
  </si>
  <si>
    <t>ISL-איסלנד</t>
  </si>
  <si>
    <t>ISR-ישראל</t>
  </si>
  <si>
    <t>ITA-איטליה</t>
  </si>
  <si>
    <t>JAM-ג'מייקה</t>
  </si>
  <si>
    <t>JEY-ג'רסי</t>
  </si>
  <si>
    <t>JOR-ירדן</t>
  </si>
  <si>
    <t>JPN-יפן</t>
  </si>
  <si>
    <t>KAZ-קזחסטן</t>
  </si>
  <si>
    <t>KEN-קניה</t>
  </si>
  <si>
    <t>KGZ-קירגיזסטן</t>
  </si>
  <si>
    <t>KHM-קמבודיה</t>
  </si>
  <si>
    <t>KIR-קיריבאטי</t>
  </si>
  <si>
    <t>KNA-סנט קיטס ונוויס</t>
  </si>
  <si>
    <t>KOR-קוראה הדרומית</t>
  </si>
  <si>
    <t>KWT-כוויית</t>
  </si>
  <si>
    <t>LAO-לאוס</t>
  </si>
  <si>
    <t>LBN-לבנון</t>
  </si>
  <si>
    <t>LBR-ליבריה</t>
  </si>
  <si>
    <t>LBY-לוב</t>
  </si>
  <si>
    <t>LCA-סנט לוסייה</t>
  </si>
  <si>
    <t>LIE-ליכטנשטיין</t>
  </si>
  <si>
    <t>LKA-סרי לנקה</t>
  </si>
  <si>
    <t>LSO-לסוטו</t>
  </si>
  <si>
    <t>LTU-ליטא</t>
  </si>
  <si>
    <t>LUX-לוקסמבורג</t>
  </si>
  <si>
    <t>LVA-לטבייה</t>
  </si>
  <si>
    <t>MAC-מקאו</t>
  </si>
  <si>
    <t>MAR-מרוקו</t>
  </si>
  <si>
    <t>MBS סך הכל ני"ע מגובי משכנתאות</t>
  </si>
  <si>
    <t>MCO-מונקו</t>
  </si>
  <si>
    <t>MDA-מולדובה</t>
  </si>
  <si>
    <t>MDG-מדגסקר</t>
  </si>
  <si>
    <t>MDV-מלדיווים</t>
  </si>
  <si>
    <t>MEX-מקסיקו</t>
  </si>
  <si>
    <t>MHL-מרשל, איי</t>
  </si>
  <si>
    <t>MKD-מקדוניה</t>
  </si>
  <si>
    <t>MLI-מאלי</t>
  </si>
  <si>
    <t>MLT-מלטה</t>
  </si>
  <si>
    <t>MMR-מייאנמאר (בורמה)</t>
  </si>
  <si>
    <t>MNE-מונטנגרו</t>
  </si>
  <si>
    <t>MNG-מונגוליה</t>
  </si>
  <si>
    <t>MNP-מריאנה הצפוניים, איי</t>
  </si>
  <si>
    <t>MOZ-מוזמביק</t>
  </si>
  <si>
    <t>MRT-מאוריטניה</t>
  </si>
  <si>
    <t>MSR-מונסראט</t>
  </si>
  <si>
    <t>MTQ-מרטיניק</t>
  </si>
  <si>
    <t>MUS-מאוריציוס</t>
  </si>
  <si>
    <t>MWI-מלאווי</t>
  </si>
  <si>
    <t>MYS-מלזיה</t>
  </si>
  <si>
    <t>MYT-מאיוט</t>
  </si>
  <si>
    <t>Manufacturing</t>
  </si>
  <si>
    <t>NAM-נמיביה</t>
  </si>
  <si>
    <t>NCL-קלדוניה החדשה</t>
  </si>
  <si>
    <t>NER-ניז'ר</t>
  </si>
  <si>
    <t>NFK-נורפוק, אי</t>
  </si>
  <si>
    <t>NGA-ניגריה</t>
  </si>
  <si>
    <t>NIC-ניקראגווה</t>
  </si>
  <si>
    <t>NIU-ניאו</t>
  </si>
  <si>
    <t>NLD-הולנד</t>
  </si>
  <si>
    <t>NOR-נורווגיה</t>
  </si>
  <si>
    <t>NPL-נפאל</t>
  </si>
  <si>
    <t>NRU-נאורו</t>
  </si>
  <si>
    <t>NZL-ניו זילנד</t>
  </si>
  <si>
    <t>OMN-עומאן</t>
  </si>
  <si>
    <t>PAK-פקיסטן</t>
  </si>
  <si>
    <t>PAN-פנמה</t>
  </si>
  <si>
    <t>PCN-פיטקרן</t>
  </si>
  <si>
    <t>PER-פרו</t>
  </si>
  <si>
    <t>PHL-פיליפינים</t>
  </si>
  <si>
    <t>PLW-פאלאו</t>
  </si>
  <si>
    <t>PNG-פאפואה ניו-גינאה</t>
  </si>
  <si>
    <t>POL-פולין</t>
  </si>
  <si>
    <t>PRI-פורטו ריקו</t>
  </si>
  <si>
    <t>PRK-קוראה הצפונית</t>
  </si>
  <si>
    <t>PRT-פורטוגל</t>
  </si>
  <si>
    <t>PRY-פרגוויי</t>
  </si>
  <si>
    <t>PSE-טריטוריה פלסטינית מוחזקת</t>
  </si>
  <si>
    <t>PYF-פולינזיה הצרפתית</t>
  </si>
  <si>
    <t>QAT-קאטאר</t>
  </si>
  <si>
    <t>REU-ראוניון</t>
  </si>
  <si>
    <t>ROU-רומניה</t>
  </si>
  <si>
    <t>RUS-רוסיה, פדרציה של</t>
  </si>
  <si>
    <t>RWA-רואנדה</t>
  </si>
  <si>
    <t>Rate of income (expense)</t>
  </si>
  <si>
    <t>SAU-ערב הסעודית</t>
  </si>
  <si>
    <t>SDN-סודאן</t>
  </si>
  <si>
    <t>SEN-סנגאל</t>
  </si>
  <si>
    <t>SGP-סינגפור</t>
  </si>
  <si>
    <t>SGS-ג'ורג'ייה הדרומית ואיי סנדוויץ' הדרומיים</t>
  </si>
  <si>
    <t>SHN-סנט הלנה</t>
  </si>
  <si>
    <t>SJM-סוולברד ויאן מאיין</t>
  </si>
  <si>
    <t>SLB-שלמה, איי</t>
  </si>
  <si>
    <t>SLE-סיירה לאונה</t>
  </si>
  <si>
    <t>SLV-אל סלוודור</t>
  </si>
  <si>
    <t>SMR-סן מרינו</t>
  </si>
  <si>
    <t>SOM-סומליה</t>
  </si>
  <si>
    <t>SPM-סנט פייר ומיקלון</t>
  </si>
  <si>
    <t>SRB-סרבייה</t>
  </si>
  <si>
    <t>SSD-סודאן הדרומית</t>
  </si>
  <si>
    <t>STATE BANK OF INDIA</t>
  </si>
  <si>
    <t>STP-סאו טומה ופרינסיפה</t>
  </si>
  <si>
    <t>SUR-סורינאם</t>
  </si>
  <si>
    <t>SVK-סלובקיה</t>
  </si>
  <si>
    <t>SVN-סלובניה</t>
  </si>
  <si>
    <t>SWAPS מזה*: שהבנק ישלם שעור רבית קבוע</t>
  </si>
  <si>
    <t>SWE-שוודיה</t>
  </si>
  <si>
    <t>SWZ-סווזילנד</t>
  </si>
  <si>
    <t>SYC-סיישל</t>
  </si>
  <si>
    <t>SYR-סוריה</t>
  </si>
  <si>
    <t>TCA-טרקס וקייקוס, איי</t>
  </si>
  <si>
    <t>TCD-צ'אד</t>
  </si>
  <si>
    <t>TGO-טוגו</t>
  </si>
  <si>
    <t>THA-תאיילנד</t>
  </si>
  <si>
    <t>TJK-טג'יקיסטן</t>
  </si>
  <si>
    <t>TKL-טוקלאו</t>
  </si>
  <si>
    <t>TKM-טורקמניסטן</t>
  </si>
  <si>
    <t>TLS-טימור המזרחית</t>
  </si>
  <si>
    <t>TON-טונגה</t>
  </si>
  <si>
    <t>TTO-טרינידד וטובאגו</t>
  </si>
  <si>
    <t>TUN-טוניסיה</t>
  </si>
  <si>
    <t>TUR-טורקייה</t>
  </si>
  <si>
    <t>TUV-טובאלו</t>
  </si>
  <si>
    <t>TWN-טייוואן</t>
  </si>
  <si>
    <t>TZA-טנזניה</t>
  </si>
  <si>
    <t>Total interest-bearing liabilities</t>
  </si>
  <si>
    <t>UGA-אוגנדה</t>
  </si>
  <si>
    <t>UKR-אוקראינה</t>
  </si>
  <si>
    <t>UMI-איים שונים של ארצות הברית באוקיינוס השקט</t>
  </si>
  <si>
    <t>URY-אורוגוויי</t>
  </si>
  <si>
    <t>USA-ארצות הברית</t>
  </si>
  <si>
    <t>UZB-אוזבקיסטן</t>
  </si>
  <si>
    <t>VAT-וטיקן</t>
  </si>
  <si>
    <t>VCT-סנט וינסנט ואיי גרנדין</t>
  </si>
  <si>
    <t>VEN-ונצואלה</t>
  </si>
  <si>
    <t>VGB- איי בתולה, אנגליה</t>
  </si>
  <si>
    <t>VIR- איי בתולה, ארה"ב</t>
  </si>
  <si>
    <t>VNM-וייטנאם</t>
  </si>
  <si>
    <t>VUT-ואנואטו</t>
  </si>
  <si>
    <t>WLF-ווליס ופוטונה</t>
  </si>
  <si>
    <t>WSM-סמואה</t>
  </si>
  <si>
    <t>YEM-תימן</t>
  </si>
  <si>
    <t>ZAF-דרום אפריקה</t>
  </si>
  <si>
    <t>ZMB-זמבייה</t>
  </si>
  <si>
    <t>ZWE-זימבבווה</t>
  </si>
  <si>
    <t>א. הכנסות ריבית</t>
  </si>
  <si>
    <t>א. נגזרים מגדרים</t>
  </si>
  <si>
    <t>א. נגזרים מגדרים 1</t>
  </si>
  <si>
    <t>א. סוגי פיקדונות לפי מקום הגיוס וסוג המפקיד</t>
  </si>
  <si>
    <t>א. פרטים הנמדדים שווי הוגן על בסיס חוזר ונשנה  - התחייבויות</t>
  </si>
  <si>
    <t>א. פרטים הנמדדים שווי הוגן על בסיס חוזר ונשנה  - נכסים</t>
  </si>
  <si>
    <t>א. שווי הוגן של מכשירים פיננסיים לפני השפעת שינויים היפותטיים בשיעורי ריבית:</t>
  </si>
  <si>
    <t>א.1. מפעילות במכשירים נגזרים</t>
  </si>
  <si>
    <t>א.2. מהשקעה באיגרות חוב</t>
  </si>
  <si>
    <t>א.3. הפרשי שער, נטו</t>
  </si>
  <si>
    <t>א.4. רווחים (הפסדים) מהשקעות במניות</t>
  </si>
  <si>
    <t>א.5. רווחים (הפסדים) נטו בגין עסקאות איגוח</t>
  </si>
  <si>
    <t>א.6. רווחים (הפסדים) נטו בגין הלוואות שנמכרו</t>
  </si>
  <si>
    <t>אג"ח</t>
  </si>
  <si>
    <t>אג"ח וכתבי התחייבויות נדחים</t>
  </si>
  <si>
    <t>אג"ח וכתבי התחייבות נדחים</t>
  </si>
  <si>
    <t>אג"ח למסחר</t>
  </si>
  <si>
    <t>אג"ח מוחזקות לפדיון וזמינות למכירה</t>
  </si>
  <si>
    <t>אג"ח פגומות שאינן צוברות הכנסות ריבית</t>
  </si>
  <si>
    <t>אג"ח פגומות שצוברות הכנסות ריבית</t>
  </si>
  <si>
    <t>אג"ח שאינן פגומות הצוברות ובפיגור של 30 עד 89 יום</t>
  </si>
  <si>
    <t>אג"ח שאינן פגומות הצוברות ובפיגור של 90 יום או יותר</t>
  </si>
  <si>
    <t>אגוד</t>
  </si>
  <si>
    <t>אגרות חוב</t>
  </si>
  <si>
    <t>אופציות (במונחי נכס הבסיס)</t>
  </si>
  <si>
    <t>אופציות שנכתבו</t>
  </si>
  <si>
    <t>אופציות שנקנו</t>
  </si>
  <si>
    <t>אוצר החייל</t>
  </si>
  <si>
    <t>אחזקה ופחת בנינים וציוד</t>
  </si>
  <si>
    <t>אחר</t>
  </si>
  <si>
    <t>אחר (ימולא אם הפירוט לא מהותי)</t>
  </si>
  <si>
    <t>אחר, לרבות הפסד (רווח) מצמצום או סילוק</t>
  </si>
  <si>
    <t>אחרות</t>
  </si>
  <si>
    <t>אחרי מס</t>
  </si>
  <si>
    <t>אחרים</t>
  </si>
  <si>
    <t xml:space="preserve">אי.די.בי ניו יורק </t>
  </si>
  <si>
    <t>איגרות חוב</t>
  </si>
  <si>
    <t>אינם נושאים ריבית</t>
  </si>
  <si>
    <t>אירו</t>
  </si>
  <si>
    <t>אלפי ש"ח</t>
  </si>
  <si>
    <t>אמריקה לא ידוע</t>
  </si>
  <si>
    <t>אנשים פרטיים</t>
  </si>
  <si>
    <t>אנשים פרטיים - אחר</t>
  </si>
  <si>
    <t>אנשים פרטיים - הלוואות לדיור</t>
  </si>
  <si>
    <t>אספקת חשמל ומים</t>
  </si>
  <si>
    <t>אשראי אחר לאנשים פרטיים</t>
  </si>
  <si>
    <t>אשראי לממשלה</t>
  </si>
  <si>
    <t>אשראי לציבור</t>
  </si>
  <si>
    <t>אשראי לציבור, נטו</t>
  </si>
  <si>
    <t>אשראי לציבור,נטו</t>
  </si>
  <si>
    <t>אשראי לרכישת רכב</t>
  </si>
  <si>
    <t>אשראי פגום שגבייתו מותנית בבטחון</t>
  </si>
  <si>
    <t>אשראי שאינו לאנשים פרטיים</t>
  </si>
  <si>
    <t>אשראי תעודות</t>
  </si>
  <si>
    <t>ב. הוצאות ריבית</t>
  </si>
  <si>
    <t>ב. הכנסות מימון שאינן מריבית בגין פעילויות למטרות מסחר</t>
  </si>
  <si>
    <t>ב. פריטים הנמדדים בשווי הוגן על בסיס שאינו חוזר ונשנה</t>
  </si>
  <si>
    <t>ב. שווי הוגן של מכשירים פיננסיים לאחר השפעת שינויים היפותטיים בשיעורי ריבית 4:</t>
  </si>
  <si>
    <t>באזל III</t>
  </si>
  <si>
    <t>בגובה 20 אש"ח ומעלה</t>
  </si>
  <si>
    <t>בגובה 50 אש"ח ומעלה</t>
  </si>
  <si>
    <t>בגין פעילות לווים בחו"ל (רק אם לא מולאו שורות 22 עד 40)</t>
  </si>
  <si>
    <t>בהם התאגיד הבנקאי  מוטב</t>
  </si>
  <si>
    <t>בהם התאגיד הבנקאי  ערב</t>
  </si>
  <si>
    <t>בורסות</t>
  </si>
  <si>
    <t>בינוי ונדל"ן</t>
  </si>
  <si>
    <t>בינוי ונדל"ן - בינוי</t>
  </si>
  <si>
    <t>בינוי ונדל"ן - פעילויות בנדל"ן</t>
  </si>
  <si>
    <t>בינמגזרי</t>
  </si>
  <si>
    <t>בישראל</t>
  </si>
  <si>
    <t>בלתי מבוקר</t>
  </si>
  <si>
    <t>בניינים וציוד</t>
  </si>
  <si>
    <t>בניכוי – מזומנים שנגרעו</t>
  </si>
  <si>
    <t>בניכוי – מזומנים שנרכשו</t>
  </si>
  <si>
    <t>בניכוי – תמורה שלא במזומן לרכישת חברות בת שאוחדו</t>
  </si>
  <si>
    <t>בניכוי – תמורה שלא במזומן ממימוש חברות בת שאוחדו בעבר</t>
  </si>
  <si>
    <t>בנק</t>
  </si>
  <si>
    <t>בנק דיסקונט סניף לונדון</t>
  </si>
  <si>
    <t>בנק דיסקונט שוויץ</t>
  </si>
  <si>
    <t>בנק דקסיה ישראל</t>
  </si>
  <si>
    <t>בנק הפועלים אמריקה הלטינית אורגוואי</t>
  </si>
  <si>
    <t>בנק הפועלים דמיר קזחסטן</t>
  </si>
  <si>
    <t>בנק הפועלים לוקסמבורג</t>
  </si>
  <si>
    <t>בנק הפועלים סניף ארה"ב מאוחד (ללא ג'ורג'טאון)</t>
  </si>
  <si>
    <t>בנק הפועלים סניף לונדון</t>
  </si>
  <si>
    <t>בנק הפועלים סניף מיאמי</t>
  </si>
  <si>
    <t>בנק הפועלים סניף ניו יורק</t>
  </si>
  <si>
    <t>בנק הפועלים קיימן</t>
  </si>
  <si>
    <t>בנק הפועלים שוויץ</t>
  </si>
  <si>
    <t>בנק הפועלים-פוזיטיף טורקיה</t>
  </si>
  <si>
    <t>בנק ישראל</t>
  </si>
  <si>
    <t>בנק לאומי אמריקה הלטינית</t>
  </si>
  <si>
    <t>בנק לאומי אנגליה</t>
  </si>
  <si>
    <t>בנק לאומי ארה"ב</t>
  </si>
  <si>
    <t>בנק לאומי לוקסמבורג</t>
  </si>
  <si>
    <t>בנק לאומי סניף ג'ורג'טאון</t>
  </si>
  <si>
    <t>בנק לאומי סניף ניו יורק</t>
  </si>
  <si>
    <t>בנק לאומי סניף פנמה סיטי</t>
  </si>
  <si>
    <t>בנק לאומי רומניה</t>
  </si>
  <si>
    <t>בנק לאומי שוויץ</t>
  </si>
  <si>
    <t>בנק מיזרחי טפחות סניף לונדון</t>
  </si>
  <si>
    <t>בנק מיזרחי טפחות סניף לוס אנג'לס</t>
  </si>
  <si>
    <t>בנק מיזרחי טפחות סניף קיימן</t>
  </si>
  <si>
    <t>בנק מיזרחי טפחות שוויץ</t>
  </si>
  <si>
    <t>בנקאות פרטית</t>
  </si>
  <si>
    <t>בנקים</t>
  </si>
  <si>
    <t>בנקים בחו"ל</t>
  </si>
  <si>
    <t>בנקים בישראל</t>
  </si>
  <si>
    <t>בנקים וממשלות</t>
  </si>
  <si>
    <t>בנתוני הבנק יחס כיסוי הנזילות</t>
  </si>
  <si>
    <t>בנתוני המאוחד יחס כיסוי הנזילות</t>
  </si>
  <si>
    <t>בעייתי</t>
  </si>
  <si>
    <t>בעייתיים</t>
  </si>
  <si>
    <t>בפיגור של 30 ועד 89 ימים</t>
  </si>
  <si>
    <t>בפיגור של 90 יום או יותר</t>
  </si>
  <si>
    <t>ברוטו לא קוזז - בטחון במזומן ששועבד</t>
  </si>
  <si>
    <t>ברוטו לא קוזז -מכשירים פיננסיים</t>
  </si>
  <si>
    <t>בתי מלון,שרותי הארחה ואוכל</t>
  </si>
  <si>
    <t>ג. חלק לא אפקטיבי ביחסי הגידור - פירוט נוסף</t>
  </si>
  <si>
    <t>ג. נגזרים אחרים</t>
  </si>
  <si>
    <t>ג. נגזרים אחרים 1</t>
  </si>
  <si>
    <t>ג. פירוט ההשפעה נטו של מכשירים  נגזרים</t>
  </si>
  <si>
    <t>גביית במהלך התקופה של חובות שנמחקו חשבונאית בשנים קודמות</t>
  </si>
  <si>
    <t>גביית חובות שנמחקו חשבונאית בשנים קודמות</t>
  </si>
  <si>
    <t>גופים מוסדיים</t>
  </si>
  <si>
    <t>גידול (קיטון) בגלל שינוי</t>
  </si>
  <si>
    <t>גידול (קיטון) במזומנים</t>
  </si>
  <si>
    <t>גידול מיידי מקביל של % 1</t>
  </si>
  <si>
    <t>גידול מיידי מקביל של 0.1%</t>
  </si>
  <si>
    <t>גידול של 1% בהתחייבויות</t>
  </si>
  <si>
    <t>גידול של 1% בנכסים</t>
  </si>
  <si>
    <t>גידול של 2% בהתחייבויות</t>
  </si>
  <si>
    <t>גידול של 2% בנכסים</t>
  </si>
  <si>
    <t>גידור תזרימי מזומנים</t>
  </si>
  <si>
    <t>גידורי שווי הוגן</t>
  </si>
  <si>
    <t>גידורי תזרים מזומנים</t>
  </si>
  <si>
    <t>גידורים</t>
  </si>
  <si>
    <t>ד. נגזרי אשראי</t>
  </si>
  <si>
    <t>ד. נגזרי אשראי וחוזי החלפת מטבע חוץ ספוט</t>
  </si>
  <si>
    <t>ד. פירוט הכנסות ריבית על בסיס צבירה מאגרות חוב</t>
  </si>
  <si>
    <t>דולר</t>
  </si>
  <si>
    <t>דיבידנד</t>
  </si>
  <si>
    <t>דיבידנד ממניות זמינות למכירה</t>
  </si>
  <si>
    <t>דיבידנד ששולם לבעלי מניות</t>
  </si>
  <si>
    <t>דיבידנד ששולם לבעלי מניות חיצוניים בחברות מאוחדות</t>
  </si>
  <si>
    <t>דיבידנדים שהתקבלו</t>
  </si>
  <si>
    <t>דיבידנידים שהתקבלו מפעילויות מסחר</t>
  </si>
  <si>
    <t>דילרים/ברוקרים</t>
  </si>
  <si>
    <t>דינרס קלוב</t>
  </si>
  <si>
    <t>דיסקונט</t>
  </si>
  <si>
    <t>דיסקונט נאמנות</t>
  </si>
  <si>
    <t>דירוג ביצוע אשראי</t>
  </si>
  <si>
    <t>הבדלים בין הון עצמי לבין הון עצמי רובד 1</t>
  </si>
  <si>
    <t>הבינלאומי הראשון</t>
  </si>
  <si>
    <t>הבנק הבינלאומי -פיבי שוויץ</t>
  </si>
  <si>
    <t>הגבוהה מ-10 אש"ח ונמוכה מ-20 אש"ח</t>
  </si>
  <si>
    <t>הון המניות הנפרע</t>
  </si>
  <si>
    <t>הון לחישוב יחס ההון</t>
  </si>
  <si>
    <t>הון עצמי</t>
  </si>
  <si>
    <t>הון עצמי המיוחס לבעלי מניות התאגיד הבנקאי</t>
  </si>
  <si>
    <t>הון עצמי רובד 1</t>
  </si>
  <si>
    <t>הון עצמי רובד 1, לאחר התאמות פיקוחיות</t>
  </si>
  <si>
    <t>הון רובד 1</t>
  </si>
  <si>
    <t>הון רובד 1 נוסף</t>
  </si>
  <si>
    <t>הון רובד 1 נוסף, לאחר ניכויים</t>
  </si>
  <si>
    <t>הון רובד 2</t>
  </si>
  <si>
    <t>הון רובד 2 ניכויים</t>
  </si>
  <si>
    <t>הוצאות אחרות</t>
  </si>
  <si>
    <t>הוצאות בגין הפסדי אשראי</t>
  </si>
  <si>
    <t>הוצאות הנובעות מעסקאות תשלום מבוסס מניות</t>
  </si>
  <si>
    <t>הוצאות לתקופה בגין הפסדי אשראי</t>
  </si>
  <si>
    <t>הוצאות ריבית</t>
  </si>
  <si>
    <t>הוצאות ריבית מחיצוניים</t>
  </si>
  <si>
    <t>הוצאות תפעוליות ואחרות</t>
  </si>
  <si>
    <t>הוצאות תפעוליות ואחרות:</t>
  </si>
  <si>
    <t>הטבה בשל עסקאות תשלום מבוסס מניות</t>
  </si>
  <si>
    <t>הטבות לעובדים</t>
  </si>
  <si>
    <t>הטבות שניתנו לבעל שליטה</t>
  </si>
  <si>
    <t>הטבות שנתקבלו מבעל שליטה</t>
  </si>
  <si>
    <t>היחס המזערי הנדרש ע"י המפקח על הבנקים</t>
  </si>
  <si>
    <t>הכנסות (הוצאות) מימון</t>
  </si>
  <si>
    <t>הכנסות (הוצאות) נטו בגין מכשירים נגזרים ALM</t>
  </si>
  <si>
    <t>הכנסות (הוצאות) נטו בגין מכשירים נגזרים אחרים</t>
  </si>
  <si>
    <t>הכנסות אחרות</t>
  </si>
  <si>
    <t>הכנסות מימון שאינן מריבית</t>
  </si>
  <si>
    <t>הכנסות ריבית</t>
  </si>
  <si>
    <t>הכנסות ריבית מחיצוניים</t>
  </si>
  <si>
    <t>הכנסות ריבית שהיו נרשמות אילו החובות הפגומים היו צוברים ריבית</t>
  </si>
  <si>
    <t>הכנסות ריבית שנרשמו</t>
  </si>
  <si>
    <t>הכנסות ריבית, נטו</t>
  </si>
  <si>
    <t>הכנסות ריבית, נטו לאחר הוצאות בגין הפסדי אשראי</t>
  </si>
  <si>
    <t>הכנסות ריבית, נטו:</t>
  </si>
  <si>
    <t>הכנסות שאינן מריבית</t>
  </si>
  <si>
    <t>הכנסות שאינן מריבית:</t>
  </si>
  <si>
    <t>הכנסת ריבית שנצברה</t>
  </si>
  <si>
    <t>הלוואות לדיור ללקוחות התאגיד הבנקאי</t>
  </si>
  <si>
    <t>המיוחס לבעלי זכויות שאינן מקנות שליטה</t>
  </si>
  <si>
    <t>המיוחס לבעלי מניות התאגיד הבנקאי</t>
  </si>
  <si>
    <t>המיוחס לבעלי מניות התאגיד הבנקאי, לאחר מיסים</t>
  </si>
  <si>
    <t>המרה למניות של התחייבויות המירות</t>
  </si>
  <si>
    <t>הנמוך מ-50 אש"ח</t>
  </si>
  <si>
    <t>הנפקת איגרות חוב וכתבי התחייבות נדחים</t>
  </si>
  <si>
    <t>הנפקת הון בחברות מאוחדות לבעלי מניות חיצוניים</t>
  </si>
  <si>
    <t>העברות אל רמה 3</t>
  </si>
  <si>
    <t>העברות מרמה 3</t>
  </si>
  <si>
    <t>הערך במאזן</t>
  </si>
  <si>
    <t>הפועלים</t>
  </si>
  <si>
    <t>הפחתה של סכומים  שלא הוכרו</t>
  </si>
  <si>
    <t>הפחתות</t>
  </si>
  <si>
    <t>הפחתות וירידת ערך של נכסים בלתי מוחשיים ומוניטין</t>
  </si>
  <si>
    <t>הפחתת סיכון אשראי בגין בטחון במזומן שהתקבל</t>
  </si>
  <si>
    <t>הפחתת סיכון אשראי בגין מכשירים פיננסיים</t>
  </si>
  <si>
    <t>הפחתת סיכון אשראי חוץ מאזני</t>
  </si>
  <si>
    <t>הפיקוח על הבנקים - היחידה למידע ולדיווח</t>
  </si>
  <si>
    <t>הפסד (רווח) ממימוש בניינים וציוד</t>
  </si>
  <si>
    <t>הפסד (רווח) ממימוש השקעה בחברות מוחזקות</t>
  </si>
  <si>
    <t>הפסד (רווח) ממכירת ניירות ערך זמינים למכירה ומוחזקים לפדיון</t>
  </si>
  <si>
    <t>הפסד (רווח) שמומש ושטרם מומש מהתאמות לשווי הוגן של ניירות ערך למסחר</t>
  </si>
  <si>
    <t>הפסד (רווח)אקטוארי נטו</t>
  </si>
  <si>
    <t>הפסד ממכירת מניות של חברות כלולות</t>
  </si>
  <si>
    <t>הפסדי אשראי</t>
  </si>
  <si>
    <t>הפסדים</t>
  </si>
  <si>
    <t>הפסדים (רווחים) בגין ני"ע זמינים למכירה שסווגו מחדש לרווח והפסד</t>
  </si>
  <si>
    <t>הפסדים (רווחים) נטו בגין גידורי תזרים מזומנים שסווגו מחדש לרווח והפסד</t>
  </si>
  <si>
    <t>הפסדים (רווחים) נטו שסווגו מחדש לדוח רווח והפסד</t>
  </si>
  <si>
    <t>הפסדים (רווחים) נטו שסווגו מחדש לדוח רווח והפסד, לרבות בגין מימוש פעילות</t>
  </si>
  <si>
    <t>הפסדים ממכירת אג"ח זמינות למכירה</t>
  </si>
  <si>
    <t>הפסדים ממכירת אג"ח מוחזקות לפידיון</t>
  </si>
  <si>
    <t>הפסדים ממכירת מניות זמינות למכירה</t>
  </si>
  <si>
    <t>הפסדים שטרם הוכרו מהתאמות לשווי הוגן</t>
  </si>
  <si>
    <t>הפסדים שטרם מומשו מהתאמות לשווי הוגן</t>
  </si>
  <si>
    <t>הפקדות בתכניות פנסיה להטבה מוגדרת - הפקדות</t>
  </si>
  <si>
    <t>הפרש</t>
  </si>
  <si>
    <t>הפרשה</t>
  </si>
  <si>
    <t>הפרשה להפסדי אשראי</t>
  </si>
  <si>
    <t>הפרשה להפסדי אשראי בגין חובות</t>
  </si>
  <si>
    <t>הפרשה לירידת ערך בגין אג"ח זמין למכירה</t>
  </si>
  <si>
    <t>הפרשה לירידת ערך בגין מניות זמינות למכירה</t>
  </si>
  <si>
    <t>הפרשה למיסים על הרווח</t>
  </si>
  <si>
    <t>הפרשה למסים על הרווח</t>
  </si>
  <si>
    <t>הפרשות להפסדי אשראי, לפני ניכויים</t>
  </si>
  <si>
    <t>הפרשי צבירה שנכללו בפעולות השקעה ומימון</t>
  </si>
  <si>
    <t>הרווח הכולל</t>
  </si>
  <si>
    <t>הרווח הכולל המיוחס לבעלי זכויות שאינן מקנות שליטה</t>
  </si>
  <si>
    <t>הרווח הכולל המיוחס לבעלי מניות התאגיד הבנקאי</t>
  </si>
  <si>
    <t>הרווח הכולל לפני ייחוס לבעלי זכויות שאינן מקנות שליטה</t>
  </si>
  <si>
    <t>השינויים במרכיבי רווח (הפסד) כולל אחר המיוחס לבעלי זכויות שאינן מקנות שליטה</t>
  </si>
  <si>
    <t>השינויים במרכיבי רווח (הפסד) כולל אחר המיוחס לבעלי מניות התאגיד הבנקאי</t>
  </si>
  <si>
    <t>השינויים במרכיבי רווח (הפסד) כולל אחר לפני ייחוס לבעלי זכויות שאינן מקנות שליטה</t>
  </si>
  <si>
    <t>השפעות מקזזות</t>
  </si>
  <si>
    <t>השפעת ההתאמות בגין תכנית ההתייעלות</t>
  </si>
  <si>
    <t>השפעת הוראות המעבר</t>
  </si>
  <si>
    <t>השפעת המס המייחס</t>
  </si>
  <si>
    <t>השפעת הסכמי קיזוז</t>
  </si>
  <si>
    <t>השפעת מכשירים נגזרים מגדרים</t>
  </si>
  <si>
    <t>השפעת מס</t>
  </si>
  <si>
    <t>השפעת שינויים תאורטיים בשיעורי הריבית על השווי ההוגן של המכשירים הפיננסיים המורכבים</t>
  </si>
  <si>
    <t>השפעת תנועות בשער החליפין על יתרות מזומנים</t>
  </si>
  <si>
    <t>השקעות בהון של תאגידים פיננסיים שאינם מאוחדים</t>
  </si>
  <si>
    <t>השקעות בחב' בת ובחב' מסונפות</t>
  </si>
  <si>
    <t>השקעות בחברות בת ובחברות מסונפות</t>
  </si>
  <si>
    <t>התאמות</t>
  </si>
  <si>
    <t>התאמות אחרות</t>
  </si>
  <si>
    <t>התאמות בגין הטבות לעובדים</t>
  </si>
  <si>
    <t>התאמות בגין הצגת ניירות ערך זמינים למכירה לפי שווי הוגן</t>
  </si>
  <si>
    <t>התאמות בגין ניירות ערך זמינים למכירה לפי שווי הוגן נטו</t>
  </si>
  <si>
    <t>התאמות ושינויים הנובעים:הנפקת מניות</t>
  </si>
  <si>
    <t>התאמות מתרגום</t>
  </si>
  <si>
    <t>התאמות מתרגום דו"חות כספיים</t>
  </si>
  <si>
    <t>התאמות מתרגום דוחות כספיים</t>
  </si>
  <si>
    <t>התאמות מתרגום דוחות כספיים נטו, לאחר השפעת גידורים</t>
  </si>
  <si>
    <t>התאמות מתרגום, נטו לאחר השפעת גידורים</t>
  </si>
  <si>
    <t>התאמות פיקוחיות וניכויים</t>
  </si>
  <si>
    <t>התאמות פיקוחיות וניכויים אחרים - הון עצמי רובד 1</t>
  </si>
  <si>
    <t>התאמות של התחייבויות בגין הטבות לעובדים</t>
  </si>
  <si>
    <t>התחייבויות</t>
  </si>
  <si>
    <t>התחייבויות אחרות</t>
  </si>
  <si>
    <t>התחייבויות אחרות שאינן נושאות ריבית</t>
  </si>
  <si>
    <t>התחייבויות בגין מכשירים נגזרים</t>
  </si>
  <si>
    <t>התחייבויות בלתי חוזרות לתת אשראי שאושר ועדיין לא ניתן</t>
  </si>
  <si>
    <t>התחייבויות והון</t>
  </si>
  <si>
    <t>התחייבויות להוצאת ערבות</t>
  </si>
  <si>
    <t>התחייבויות נושאות ריבית</t>
  </si>
  <si>
    <t>התחייבויות נושאות ריבית אחרות</t>
  </si>
  <si>
    <t>התחייבויות פיננסיות</t>
  </si>
  <si>
    <t>התחייבויות פיננסיות אחרות</t>
  </si>
  <si>
    <t>התחייבויות פיננסיות מורכבות</t>
  </si>
  <si>
    <t>התחייבויות שהועברו מרמה 1 לרמה 2</t>
  </si>
  <si>
    <t>התחייבויות שהועברו מרמה 2 לרמה 1</t>
  </si>
  <si>
    <t>התחייבויות תלויות והתקשרויות מיוחדות אחרות</t>
  </si>
  <si>
    <t>התחייבויות-אחר</t>
  </si>
  <si>
    <t>התחייבות נטו בגין המעבר</t>
  </si>
  <si>
    <t>זיכוי (עלות) בגין שירות קודם השנה</t>
  </si>
  <si>
    <t>זכאים בגין כרטיסי אשראי שאינם נושאים ריבית</t>
  </si>
  <si>
    <t>זכויות שאינן מקנות שליטה</t>
  </si>
  <si>
    <t>זמינות למכירה</t>
  </si>
  <si>
    <t>זרימת מזומנים לרכישת חברות בת שאוחדו לראשונה</t>
  </si>
  <si>
    <t>זרימת מזומנים ממימוש השקעות בחברות בת שיצאו מאיחוד</t>
  </si>
  <si>
    <t>חברה לנאמנות של בנק איגוד</t>
  </si>
  <si>
    <t>חברה לנאמנות של בנק לאומי</t>
  </si>
  <si>
    <t>חובות</t>
  </si>
  <si>
    <t>חובות לא פגומים - מידע נוסף</t>
  </si>
  <si>
    <t>חובות פגומים</t>
  </si>
  <si>
    <t>חובות שחזרו לסיווג שאינו פגום</t>
  </si>
  <si>
    <t>חובות שסווגו כחובות פגומים במהלך השנה</t>
  </si>
  <si>
    <t>חוזי אופציה אחרים</t>
  </si>
  <si>
    <t>חוזי אופציה שנסחרים בבורסה</t>
  </si>
  <si>
    <t>חוזי החלפת מטבע חוץ ספוט</t>
  </si>
  <si>
    <t>חוזי מטבע חוץ</t>
  </si>
  <si>
    <t>חוזי סחורות ואחרים</t>
  </si>
  <si>
    <t>חוזי ריבית</t>
  </si>
  <si>
    <t>חוזי ריבית אחרים</t>
  </si>
  <si>
    <t>חוזי שקל-מדד</t>
  </si>
  <si>
    <t>חוזים בגין מניות</t>
  </si>
  <si>
    <t>חוסר האפקטיביות של הגידורים</t>
  </si>
  <si>
    <t>חוץ מאזני</t>
  </si>
  <si>
    <t>חיבים בגין כרטיסי אשראי שאינם נושאים ריבית</t>
  </si>
  <si>
    <t>חייבים בגין כרטיסי אשראי</t>
  </si>
  <si>
    <t>חייבים בגין פעילות בכרטיסי אשראי שאינם בערבות התאגיד הבנקאי</t>
  </si>
  <si>
    <t>חלוקת מניות הטבה</t>
  </si>
  <si>
    <t>חלק התאגיד הבנקאי ברווח מפעולות של חב' כלולות לאחר מס</t>
  </si>
  <si>
    <t>חלק לא אפקטיבי ביחסי גידור</t>
  </si>
  <si>
    <t>חלקו של הבנק ברווחים(הפסדים)בלתי מחולקים של חב'כלולות</t>
  </si>
  <si>
    <t>חלקו של התאגיד הבנקאי ברווחים של חברות כלולות</t>
  </si>
  <si>
    <t>חמשת הבנקים המסחריים הגדולים</t>
  </si>
  <si>
    <t>חסך - קופת חסכון לחינוך בע"מ</t>
  </si>
  <si>
    <t>חקלאות</t>
  </si>
  <si>
    <t>חשבונות ללא הכנסה קבועה לחשבון</t>
  </si>
  <si>
    <t>חשיפה חוץ מאזנית(2)</t>
  </si>
  <si>
    <t>חשיפה למניות</t>
  </si>
  <si>
    <t>חשיפה לסחורות ואחרים</t>
  </si>
  <si>
    <t>חשיפה מאזנית מעבר לגבול</t>
  </si>
  <si>
    <t>חשיפה מאזנית נטו לאחר ניכוי</t>
  </si>
  <si>
    <t>חשיפה מאזנית של שלוחות של התאגיד הבנקאי במדינה זרה לתושבים מקומיים</t>
  </si>
  <si>
    <t>חשיפות למדינות פורטוגל,אירלנד, יוון , איטליה וספרד שלא נכללו בשורות לעיל</t>
  </si>
  <si>
    <t>חשיפות שהתווספו</t>
  </si>
  <si>
    <t>חשיפת אשראי הנובעת ממבני איגוח בחסות (sponsored) התאגיד הבנקאי או בחסות יישויות הקרובות אליו</t>
  </si>
  <si>
    <t>חשיפת אשראי הנובעת ממבני איגוח בחסות אחרים</t>
  </si>
  <si>
    <t>חשיפת מטבע חוץ</t>
  </si>
  <si>
    <t>חשיפת ריבית</t>
  </si>
  <si>
    <t>חשמל ומים</t>
  </si>
  <si>
    <t>טסט</t>
  </si>
  <si>
    <t>טסט1</t>
  </si>
  <si>
    <t>טסט2</t>
  </si>
  <si>
    <t>טסט3</t>
  </si>
  <si>
    <t>טסט4</t>
  </si>
  <si>
    <t>טסט5</t>
  </si>
  <si>
    <t>טסט6</t>
  </si>
  <si>
    <t>טסט8</t>
  </si>
  <si>
    <t>יהב</t>
  </si>
  <si>
    <t>יובנק</t>
  </si>
  <si>
    <t>יובנק החברה לנאמנות</t>
  </si>
  <si>
    <t>יורוקארד</t>
  </si>
  <si>
    <t>יחס ההון הכולל המזערי הנדרש ע"י המפקח על הבנקים</t>
  </si>
  <si>
    <t>יחס ההון הכולל לרכיבי סיכון</t>
  </si>
  <si>
    <t>יחס ההון לרכיבי סיכון</t>
  </si>
  <si>
    <t>יחס ההון לרכיבי סיכון- פירוט</t>
  </si>
  <si>
    <t>יחס הון עצמי רובד 1 המזערי הנדרש ע"י המפקח על הבנקים</t>
  </si>
  <si>
    <t>יחס הון עצמי רובד 1 לרכיבי סיכון</t>
  </si>
  <si>
    <t>יחס הון עצמי רובד 1 לרכיבי סיכון לפני השפעת הוראות המעבר ולפני השפעת ההתאמות בגין תכנית ההתייעלות</t>
  </si>
  <si>
    <t>יחס הון עצמי רובד 1 לרכיבי סיכון, לפני השפעת התאמות בגין תכנית ההתייעלות</t>
  </si>
  <si>
    <t>יחס המינוף</t>
  </si>
  <si>
    <t>יחס כיסוי הנזילות המזערי הנדרש ע"י המפקח על הבנקים</t>
  </si>
  <si>
    <t>יחס כיסוי הנזילות לשלושה חודשים שהסתיימו ביום</t>
  </si>
  <si>
    <t>יחס מינוף</t>
  </si>
  <si>
    <t>ירושלים</t>
  </si>
  <si>
    <t>ירידת ערך של נכסים המוחזקים למכירה</t>
  </si>
  <si>
    <t>ישראכרט</t>
  </si>
  <si>
    <t>יתרה</t>
  </si>
  <si>
    <t>יתרה במאזן סה"כ</t>
  </si>
  <si>
    <t>יתרה לסוף התקופה</t>
  </si>
  <si>
    <t>יתרה לתחילת התקופה</t>
  </si>
  <si>
    <t>יתרה מאזנית של התחייבויות בגין מכשירים נגזרים</t>
  </si>
  <si>
    <t>יתרה מאזנית של נכסים בגין מכשירים נגזרים</t>
  </si>
  <si>
    <t>יתרה ממוצעת</t>
  </si>
  <si>
    <t>יתרה ממוצעת של התחייבויות</t>
  </si>
  <si>
    <t>יתרה ממוצעת של התחייבויות 1</t>
  </si>
  <si>
    <t>יתרה ממוצעת של חובות פגומים</t>
  </si>
  <si>
    <t>יתרה ממוצעת של נכסי סיכון</t>
  </si>
  <si>
    <t>יתרה ממוצעת של נכסי סיכון 1,2</t>
  </si>
  <si>
    <t>יתרה ממוצעת של נכסים</t>
  </si>
  <si>
    <t>יתרה ממוצעת של נכסים 1</t>
  </si>
  <si>
    <t>יתרה ממוצעת של נכסים בניהול</t>
  </si>
  <si>
    <t>יתרה ממוצעת של נכסים בניהול 1,3</t>
  </si>
  <si>
    <t>יתרות משוקללות של נכסי סיכון</t>
  </si>
  <si>
    <t>יתרת האשראי לציבור לסוף תקופת הדיווח</t>
  </si>
  <si>
    <t>יתרת ההפרשה להפסדי אשראי לסוף התקופה</t>
  </si>
  <si>
    <t>יתרת הלוואות לדיור</t>
  </si>
  <si>
    <t>יתרת הפרשה להפסדי אשראי</t>
  </si>
  <si>
    <t>יתרת הפרשה להפסדי אשראי לתחילת התקופה</t>
  </si>
  <si>
    <t>יתרת הפרשה פרטנית</t>
  </si>
  <si>
    <t>יתרת חוב לפני ארגון מחדש</t>
  </si>
  <si>
    <t>יתרת חוב רשומה</t>
  </si>
  <si>
    <t>יתרת חוב רשומה אחרי ארגון מחדש</t>
  </si>
  <si>
    <t>יתרת חובות בגינם קיימת הפרשה פרטנית</t>
  </si>
  <si>
    <t>יתרת חובות בפיגור מעל 90 יום</t>
  </si>
  <si>
    <t>יתרת חובות פגומים</t>
  </si>
  <si>
    <t>יתרת חובות פגומים בגינם לא קיימת הפרשה פרטנית</t>
  </si>
  <si>
    <t>יתרת חובות פגומים לסוף שנה</t>
  </si>
  <si>
    <t>יתרת חובות פגומים לתחילת השנה</t>
  </si>
  <si>
    <t>יתרת מזומנים לסוף תקופה</t>
  </si>
  <si>
    <t>יתרת מזומנים לתחילת תקופה</t>
  </si>
  <si>
    <t>יתרת נכסי סיכון לסוף תקופת הדיווח</t>
  </si>
  <si>
    <t>יתרת נכסי סיכון לסוף תקופת הדיווח2</t>
  </si>
  <si>
    <t>יתרת פיקדונות הציבור לסוף תקופת הדיווח</t>
  </si>
  <si>
    <t>יתרת קרן חוזית של חובות פגומים</t>
  </si>
  <si>
    <t>כאל</t>
  </si>
  <si>
    <t>כולל</t>
  </si>
  <si>
    <t>כולל יתרת ההפרשה מעבר למתחייב חושב על בסיס פרטני</t>
  </si>
  <si>
    <t>כולל יתרת ההפרשה מעבר למתחייב חושב על בסיס קבוצתי</t>
  </si>
  <si>
    <t>כמות</t>
  </si>
  <si>
    <t>כריה וחציבה</t>
  </si>
  <si>
    <t>לא בעייתיים</t>
  </si>
  <si>
    <t>לא מבוקר</t>
  </si>
  <si>
    <t>לא פגומים</t>
  </si>
  <si>
    <t>לא צמוד</t>
  </si>
  <si>
    <t>לאומי</t>
  </si>
  <si>
    <t>לאומי סינדיקציה משכנתאות</t>
  </si>
  <si>
    <t>לאומי קארד</t>
  </si>
  <si>
    <t>לאחרים</t>
  </si>
  <si>
    <t>לבנקים</t>
  </si>
  <si>
    <t>לדיור</t>
  </si>
  <si>
    <t>לזמן קצוב</t>
  </si>
  <si>
    <t>לחיצוניים</t>
  </si>
  <si>
    <t>ללא דרוג</t>
  </si>
  <si>
    <t>ללא תקופת פרעון</t>
  </si>
  <si>
    <t>לממשלות (3)</t>
  </si>
  <si>
    <t>למסחר</t>
  </si>
  <si>
    <t>לפי דרישה</t>
  </si>
  <si>
    <t>לפני ייחוס לבעלי זכויות שאינן מקנות שליטה</t>
  </si>
  <si>
    <t>לפני מס</t>
  </si>
  <si>
    <t>לפני ניכוי התחייבויות מקומיות</t>
  </si>
  <si>
    <t>לפרעון מעל שנה</t>
  </si>
  <si>
    <t>לפרעון עד שנה</t>
  </si>
  <si>
    <t>לשלושה חודשים שהסתיימו ביום  31 בmar</t>
  </si>
  <si>
    <t>לשלושה חודשים שהסתיימו ביום 31 בmar</t>
  </si>
  <si>
    <t>לשנה שהסתיימה ביום</t>
  </si>
  <si>
    <t>מאגרות חוב</t>
  </si>
  <si>
    <t>מאוחד</t>
  </si>
  <si>
    <t>מאזן</t>
  </si>
  <si>
    <t>מאזני</t>
  </si>
  <si>
    <t>מאשראי לממשלה</t>
  </si>
  <si>
    <t>מאשראי לציבור</t>
  </si>
  <si>
    <t>מבוקר</t>
  </si>
  <si>
    <t>מגובי נכסים או מגובי משכנתאות</t>
  </si>
  <si>
    <t>מגזר אחר</t>
  </si>
  <si>
    <t>מגזר ניהול פיננסי</t>
  </si>
  <si>
    <t>מדינות אחרות</t>
  </si>
  <si>
    <t>מהטבה בשל עסק' תשלום מבוסס מניות</t>
  </si>
  <si>
    <t>מוחזקות לפידיון</t>
  </si>
  <si>
    <t>מוניטין</t>
  </si>
  <si>
    <t>מוניטין ונכסים בלתי מוחשיים</t>
  </si>
  <si>
    <t>מזה</t>
  </si>
  <si>
    <t>מזה: אינם נושאים ריבית</t>
  </si>
  <si>
    <t>מזה: בגין אג"ח מגובות משכנתאות</t>
  </si>
  <si>
    <t>מזה: בגין העברת אג"ח לתיק למסחר</t>
  </si>
  <si>
    <t>מזה: בגין העברת מניות לתיק למסחר</t>
  </si>
  <si>
    <t>מזה: בגין חובות פגומים</t>
  </si>
  <si>
    <t>מזה: בשווי הוגן*</t>
  </si>
  <si>
    <t>מזה: בשל ארגון מחדש עוקב</t>
  </si>
  <si>
    <t>מזה: הלוואות לדיור</t>
  </si>
  <si>
    <t>מזה: הלוואות לדיור, שהועמדו לקבוצות רכישה מסויימות</t>
  </si>
  <si>
    <t>מזה: הפרשה להפסדי אשראי בגין מכשירי אשראי חוץ מאזניים</t>
  </si>
  <si>
    <t>מזה: הפרשות לירידת ערך</t>
  </si>
  <si>
    <t>מזה: השקעות בחברות כלולות1</t>
  </si>
  <si>
    <t>מזה: התחייבויות שיתרתם המאזנית שווה לשווי ההוגן</t>
  </si>
  <si>
    <t>מזה: חובות בארגון מחדש</t>
  </si>
  <si>
    <t>מזה: חובות בארגון מחדש של חובות בעייתיים</t>
  </si>
  <si>
    <t>מזה: חובות בעייתיים אחרים</t>
  </si>
  <si>
    <t>מזה: חובות בעייתיים שאינם פגומים</t>
  </si>
  <si>
    <t>מזה: חובות בפיגור 90 ימים או יותר</t>
  </si>
  <si>
    <t>מזה: חובות פגומים אחרים</t>
  </si>
  <si>
    <t>מזה: חובות שאינם פגומים בפיגור 90 יום ויותר</t>
  </si>
  <si>
    <t>מזה: חלק הרווחים וההפסדים הקשורים לאג"ח למסחר  שעדיין מוחזקות ליום המאזן בסך</t>
  </si>
  <si>
    <t>מזה: חלק הרווחים וההפסדים הקשורים למניות למסחר  שעדיין מוחזקות ליום המאזן בסך</t>
  </si>
  <si>
    <t>מזה: יתרה מאזנית של התחייבויות בגין מכשירים נגזרים שאינם כפופים</t>
  </si>
  <si>
    <t>מזה: יתרה מאזנית של נכסים בגין מכשירים נגזרים שאינם כפופים</t>
  </si>
  <si>
    <t>מזה: יתרה ממוצעת של אשראי לציבור</t>
  </si>
  <si>
    <t>מזה: יתרה ממוצעת של פקדונות הציבור1</t>
  </si>
  <si>
    <t>מזה: כרטיסי אשראי</t>
  </si>
  <si>
    <t>מזה: מניות המוצגות בטור "ללא פרעון"</t>
  </si>
  <si>
    <t>מזה: מניות לפי עלות</t>
  </si>
  <si>
    <t>מזה: ני"ע שסווגו למסחר לפי סעיף 20</t>
  </si>
  <si>
    <t>מזה: נכסים שיתרתם המאזנית שווה לשווי ההוגן</t>
  </si>
  <si>
    <t>מזה: נמדד לפי ערך נוכחי של תזרימי מזומנים</t>
  </si>
  <si>
    <t>מזה: נרשמו על בסיס מזומן</t>
  </si>
  <si>
    <t>מזה: סה"כ חובות בעייתיים</t>
  </si>
  <si>
    <t>מזה: סה"כ חובות פגומים</t>
  </si>
  <si>
    <t>מזה: סיכון אשראי בעייתי</t>
  </si>
  <si>
    <t>מזה: סיכון אשראי חוץ מאזני בעייתי</t>
  </si>
  <si>
    <t>מזה: סך כל החשיפות למדינות LDC</t>
  </si>
  <si>
    <t>מזה: עם הפרשה לפי עומק פיגור עם הסדר להחזר פיגור ושינוי בלוח הסילוקין</t>
  </si>
  <si>
    <t>מזה: עמלות</t>
  </si>
  <si>
    <t>מזה: שההפרשה בגינם חושבה לפי עומק הפיגור</t>
  </si>
  <si>
    <t>מזה: שועבדו למלווים</t>
  </si>
  <si>
    <t>מזה:בגין מכשירי אשראי חוץ מאזניים</t>
  </si>
  <si>
    <t>מזה:הכנסות מימון על בסיס צבירה מאג"ח מגובות משכנתאות</t>
  </si>
  <si>
    <t>מזה:משובצים</t>
  </si>
  <si>
    <t>מזה:ס"כ החשיפות שלכל מדינה חשיפה 0.75-1% מסך נכסים או  15-20%מההון</t>
  </si>
  <si>
    <t>מזה:ערבויות ליתרות חוב הנובעות מעסקאות בכרטיסי אשראי</t>
  </si>
  <si>
    <t>מזומנים ופיק' בבנקים</t>
  </si>
  <si>
    <t>מזומנים ופיקדונות בבנקים</t>
  </si>
  <si>
    <t>מזומנים נטו מפעילות השקעה</t>
  </si>
  <si>
    <t>מזומנים נטו מפעילות מימון</t>
  </si>
  <si>
    <t>מזומנים נטו מפעילות שוטפת</t>
  </si>
  <si>
    <t>מזומנים שנגרעו</t>
  </si>
  <si>
    <t>מזומנים שנרכשו</t>
  </si>
  <si>
    <t>מזרחי טפחות</t>
  </si>
  <si>
    <t>מזרחי טפחות חברה לנאמנות</t>
  </si>
  <si>
    <t>מחויבויות לספק נזילות למבני האיגוח שלא נוצלו</t>
  </si>
  <si>
    <t>מחוץ לישראל</t>
  </si>
  <si>
    <t>מחיצוניים</t>
  </si>
  <si>
    <t>מחיקות חשבונאיות</t>
  </si>
  <si>
    <t>מחיקות חשבונאיות לתקופה</t>
  </si>
  <si>
    <t>מחיקות חשבונאיות נטו</t>
  </si>
  <si>
    <t>מחיר</t>
  </si>
  <si>
    <t>מחירים מצוטטים רמה 1</t>
  </si>
  <si>
    <t>מטבע חוץ</t>
  </si>
  <si>
    <t>מטבע חוץ (לרבות מטבע ישראלי הצמוד למטבע חוץ)</t>
  </si>
  <si>
    <t>מטבע ישראלי</t>
  </si>
  <si>
    <t>מטבע ישראלי לא צמוד</t>
  </si>
  <si>
    <t>מטבע ישראלי צמוד למדד</t>
  </si>
  <si>
    <t>מיסים נדחים - נטו</t>
  </si>
  <si>
    <t>מיסים נדחים לקבל</t>
  </si>
  <si>
    <t>מיתרת אג"ח זמינות למכירה נוכו רווחים/הפסדים שטרם מומשו מהתאמות לשווי הוגן</t>
  </si>
  <si>
    <t>מיתרת אג"ח למסחר נוכו רווחים/הפסדים שטרם מומשו מהתאמות לשווי הוגן</t>
  </si>
  <si>
    <t>מיתרת אג"ח לפדיון נוכו רווחים/הפסדים שטרם מומשו מהתאמות לשווי הוגן</t>
  </si>
  <si>
    <t>מכירות</t>
  </si>
  <si>
    <t>מכשירים ועודפים לפני ניכויים</t>
  </si>
  <si>
    <t>מכשירים נגזרים</t>
  </si>
  <si>
    <t>מכשירים נגזרים שאינם מגדרים</t>
  </si>
  <si>
    <t>מכשירים פיננסיים חוץ מאזניים</t>
  </si>
  <si>
    <t>מכשירים פיננסיים נגזרים (למעט אופציות)</t>
  </si>
  <si>
    <t>מכשירים פיננסיים, נטו:</t>
  </si>
  <si>
    <t>מכשירים, לפני ניכויים</t>
  </si>
  <si>
    <t>ממשלות בחו"ל</t>
  </si>
  <si>
    <t>ממשלות ובנקים מרכזיים</t>
  </si>
  <si>
    <t>ממשלות חו"ל</t>
  </si>
  <si>
    <t>ממשלת ישראל</t>
  </si>
  <si>
    <t>מניות</t>
  </si>
  <si>
    <t>מניירות ערך שנשאלו או נרכשו במסגרת הסכמי מכר חוזר</t>
  </si>
  <si>
    <t>מנכסים אחרים</t>
  </si>
  <si>
    <t>מס' חוזים</t>
  </si>
  <si>
    <t>מסגרות חח"ד ומסגרות אשראי אחרות בחשבונות לפי דרישה שלא נוצלו</t>
  </si>
  <si>
    <t>מסגרות של כרטיסי אשראי שלא נוצלו</t>
  </si>
  <si>
    <t>מסד</t>
  </si>
  <si>
    <t>מסחר</t>
  </si>
  <si>
    <t>מסחרי</t>
  </si>
  <si>
    <t>מסחרי - אחר</t>
  </si>
  <si>
    <t>מסים על הכנסה ששולמו</t>
  </si>
  <si>
    <t>מספר חשבונות</t>
  </si>
  <si>
    <t>מספר לוח</t>
  </si>
  <si>
    <t>מעל 10 עד 20 שנה</t>
  </si>
  <si>
    <t>מעל 20 שנה</t>
  </si>
  <si>
    <t>מעל 3 חודשים ועד שנה</t>
  </si>
  <si>
    <t>מעל 3 חודשים עד שנה</t>
  </si>
  <si>
    <t>מעל 3 עד 5 שנים</t>
  </si>
  <si>
    <t>מעל 5 עד 10 שנים</t>
  </si>
  <si>
    <t>מעל 5 שנים</t>
  </si>
  <si>
    <t>מעל 60%</t>
  </si>
  <si>
    <t>מעל חודש עד 3 חודשים</t>
  </si>
  <si>
    <t>מעל שנה ועד 5 שנים</t>
  </si>
  <si>
    <t>מעל שנה עד 3 שנים</t>
  </si>
  <si>
    <t>מפיקדונות בבנק ישראל וממזומנים</t>
  </si>
  <si>
    <t>מפיקדונות בבנקים</t>
  </si>
  <si>
    <t>מפרמיה</t>
  </si>
  <si>
    <t>מצטבר מתחילת השנה</t>
  </si>
  <si>
    <t>מצטבר מתחילת השנה הקודמת</t>
  </si>
  <si>
    <t>מרווח מפעילות מתן אשראי</t>
  </si>
  <si>
    <t>מרווח מפעילות קבלת פיקדונות</t>
  </si>
  <si>
    <t>מרכז סליקה בנקאי בע"מ</t>
  </si>
  <si>
    <t>מרכיב הרווח (ההפסד) אשר הוצא לצורך הערכת אפקטיביות הגידור</t>
  </si>
  <si>
    <t>מרכיב הרווח(ההפסד) אשר הוצא לצורך הערכת אפקטיביות הגידור</t>
  </si>
  <si>
    <t>מרכנתיל דיסקונט</t>
  </si>
  <si>
    <t>משך חיים ממוצע אפקטיבי</t>
  </si>
  <si>
    <t>משכורות והוצ' נלוות</t>
  </si>
  <si>
    <t>משקי בית</t>
  </si>
  <si>
    <t>נגזרי אשראי</t>
  </si>
  <si>
    <t>נגזרי אשראי כשהבנק מוטב</t>
  </si>
  <si>
    <t>נגזרי אשראי כשהבנק ערב</t>
  </si>
  <si>
    <t>נושאים ריבית</t>
  </si>
  <si>
    <t>ני"ע אחרים</t>
  </si>
  <si>
    <t>ני"ע זמינים למכירה-</t>
  </si>
  <si>
    <t>ני"ע מגובי משכנתאות אחרים (כולל CMO, REMIC ו- STRIPPED MBS):</t>
  </si>
  <si>
    <t>ני"ע מסוג "העבר באמצעות" (pass through):</t>
  </si>
  <si>
    <t>ני"ע שהונפקו ע"י FHLMC, FNMA או GNMA או בערבותם</t>
  </si>
  <si>
    <t>ני"ע שהונפקו ע"י GNMA,FHLMC,FNMA או בערבותם</t>
  </si>
  <si>
    <t>ני"ע שהושאלו או נמכרו במסגרת הסכמי רכש חוזר</t>
  </si>
  <si>
    <t>ני"ע שמובטחים ע"י ני"ע מגובי משכנתאות שהונפקו ע"י FHLMC, FHMA או GNMA או בערבותם</t>
  </si>
  <si>
    <t>ני"ע שנשאלו או נרכשו במסגרת הסכמי מכר חוזר</t>
  </si>
  <si>
    <t>ניירות ערך</t>
  </si>
  <si>
    <t>ניירות ערך למסחר</t>
  </si>
  <si>
    <t>ניירות ערך שהושאלו או נמכרו במסגרת הסכמי רכש חוזר</t>
  </si>
  <si>
    <t>ניירות ערך שנשאלו או נרכשו במסגרת הסכמי מכר חוזר</t>
  </si>
  <si>
    <t>ניירות ערך שנשאלו או נשכרו במסגרת  הסכמי מכר חוזר</t>
  </si>
  <si>
    <t>ניכוי בגין התחייבויות מקומיות</t>
  </si>
  <si>
    <t>נכסים</t>
  </si>
  <si>
    <t>נכסים אחרים</t>
  </si>
  <si>
    <t>נכסים אחרים שאינם נושאים ריבית</t>
  </si>
  <si>
    <t>נכסים בגין מכשירים נגזרים</t>
  </si>
  <si>
    <t>נכסים בלתי מוחשיים ומוניטין</t>
  </si>
  <si>
    <t>נכסים והתחייבויות מזוהים</t>
  </si>
  <si>
    <t>נכסים והתחייבויות שנגרעו</t>
  </si>
  <si>
    <t>נכסים נושאי ריבית</t>
  </si>
  <si>
    <t>נכסים נושאי ריבית אחרים</t>
  </si>
  <si>
    <t>נכסים פיננסיים</t>
  </si>
  <si>
    <t>נכסים פיננסיים אחרים</t>
  </si>
  <si>
    <t>נכסים פיננסיים מורכבים</t>
  </si>
  <si>
    <t>נכסים שאינם מבצעים</t>
  </si>
  <si>
    <t>נכסים שהועברו מרמה 1 לרמה 2</t>
  </si>
  <si>
    <t>נכסים שהועברו מרמה 2 לרמה 1</t>
  </si>
  <si>
    <t>נכסים שהתקבלו בגין אשראים שסולקו</t>
  </si>
  <si>
    <t>נכסים שנתפסו</t>
  </si>
  <si>
    <t>נכסים-אחר</t>
  </si>
  <si>
    <t>נכסים-מזומנים ופיקד' בבנקים</t>
  </si>
  <si>
    <t>נמוכה מ-10 אש"ח</t>
  </si>
  <si>
    <t>נספח א'-רכישת חברות בת שאוחדו לראשונה</t>
  </si>
  <si>
    <t>נספח ב'-תמורה ממימוש השקעות בחברות בת שאוחדו בעבר</t>
  </si>
  <si>
    <t>נתונים לא נצפים רמה 3</t>
  </si>
  <si>
    <t>נתונים נצפים רמה 2</t>
  </si>
  <si>
    <t>ס"כ ההתחיבויות הפיננסיות</t>
  </si>
  <si>
    <t>ס"כ הנכסים הפיננסיים</t>
  </si>
  <si>
    <t>ס"כ השווי ההוגן, לפני התחייבויות פיננסיות מורכבות</t>
  </si>
  <si>
    <t>ס"כ השווי ההוגן, לפני נכסים פיננסיים מורכבים</t>
  </si>
  <si>
    <t>סה"כ</t>
  </si>
  <si>
    <t>סה"כ אמצעים הוניים</t>
  </si>
  <si>
    <t>סה"כ בגין מכשירים נגזרים</t>
  </si>
  <si>
    <t>סה"כ בנקים נותני משכנתאות</t>
  </si>
  <si>
    <t>סה"כ הון המניות הנפרע וקרנות הון</t>
  </si>
  <si>
    <t>סה"כ הון כולל</t>
  </si>
  <si>
    <t>סה"כ הון עצמי</t>
  </si>
  <si>
    <t>סה"כ הון עצמי רובד 1, לאחר התאמות פיקוחיות וניכויים</t>
  </si>
  <si>
    <t>סה"כ הון רובד 1 נוסף, לאחר ניכויים</t>
  </si>
  <si>
    <t>סה"כ הון רובד 2</t>
  </si>
  <si>
    <t>סה"כ הפחתות של סכומים שלא הוכרו</t>
  </si>
  <si>
    <t>סה"כ השינוי לתקופה לפני ייחוס לבעלי זכויות שאינן מקנות שליטה</t>
  </si>
  <si>
    <t>סה"כ התאמות פיקוחיות וניכויים - הון עצמי רובד 1</t>
  </si>
  <si>
    <t>סה"כ התאמות פיקוחיות וניכויים, לפני התאמות בגין תכנית ההתייעלות - הון עצמי רובד 1</t>
  </si>
  <si>
    <t>סה"כ התחייבויות</t>
  </si>
  <si>
    <t>סה"כ התחייבויות נושאות ריבית</t>
  </si>
  <si>
    <t>סה"כ יתרות משוקללות של נכסי סיכון</t>
  </si>
  <si>
    <t>סה"כ כל התאגידים הבנקאיים, דיווח בנק בלבד</t>
  </si>
  <si>
    <t>סה"כ כלול בהכנסות ריבית</t>
  </si>
  <si>
    <t>סה"כ כללי</t>
  </si>
  <si>
    <t>סה"כ לפי דרישה</t>
  </si>
  <si>
    <t>סה"כ מהשקעה באג"ח</t>
  </si>
  <si>
    <t>סה"כ מהשקעה במניות</t>
  </si>
  <si>
    <t>סה"כ מסחרי</t>
  </si>
  <si>
    <t>סה"כ מסחריים</t>
  </si>
  <si>
    <t>סה"כ מערכת הבנקים המסחריים</t>
  </si>
  <si>
    <t>סה"כ מפעילות במכשירים נגזרים</t>
  </si>
  <si>
    <t>סה"כ ני"ע זמינים למכירה</t>
  </si>
  <si>
    <t>סה"כ ני"ע למסחר</t>
  </si>
  <si>
    <t>סה"כ ני"ע מגובי משכנתאות מסוג העבר באמצעות</t>
  </si>
  <si>
    <t>סה"כ ניירות ערך זמינים למכירה</t>
  </si>
  <si>
    <t>סה"כ ניכויים</t>
  </si>
  <si>
    <t>סה"כ נכסים בגין מכשירים נגזרים</t>
  </si>
  <si>
    <t>סה"כ נכסים נושאי ריבית</t>
  </si>
  <si>
    <t>סה"כ עלות הרכישה</t>
  </si>
  <si>
    <t>סה"כ פיקדונות בישראל</t>
  </si>
  <si>
    <t>סה"כ פיקדונות הציבור</t>
  </si>
  <si>
    <t>סה"כ פיקדונות מחוץ לישראל</t>
  </si>
  <si>
    <t>סה"כ פעילות בחו"ל</t>
  </si>
  <si>
    <t>סה"כ פעילות בישראל</t>
  </si>
  <si>
    <t>סה"כ ציבור - פעילות בחו"ל</t>
  </si>
  <si>
    <t>סה"כ ציבור - פעילות בישראל</t>
  </si>
  <si>
    <t>סה"כ שווי הוגן ברוטו חיובי</t>
  </si>
  <si>
    <t>סה"כ שווי הוגן ברוטו שלילי</t>
  </si>
  <si>
    <t>סה"כ תמורה שהתקבלה ממימוש השקעות בחברות בת שאוחדו בעבר</t>
  </si>
  <si>
    <t>סה"כ-ידווח רק ע"י מי שלא דיווח את כל הלוח</t>
  </si>
  <si>
    <t>סוג מטבע</t>
  </si>
  <si>
    <t>סיכון אשראי</t>
  </si>
  <si>
    <t>סיכון אשראי אחר בגין מבני האיגוח</t>
  </si>
  <si>
    <t>סיכון אשראי בהשגחה מיוחדת</t>
  </si>
  <si>
    <t>סיכון אשראי במכשירים פיננסיים חוץ מאזניים</t>
  </si>
  <si>
    <t>סיכון אשראי בעייתי</t>
  </si>
  <si>
    <t>סיכון אשראי חוץ מאזני</t>
  </si>
  <si>
    <t>סיכון אשראי חוץ מאזני בגין מכשירים נגזרים</t>
  </si>
  <si>
    <t>סיכון אשראי חוץ מאזני נוכחי</t>
  </si>
  <si>
    <t>סיכון אשראי חוץ מאזני נטו בגין מכשירים נגזרים</t>
  </si>
  <si>
    <t>סיכון אשראי חוץ מאזני סה"כ</t>
  </si>
  <si>
    <t>סיכון אשראי כולל</t>
  </si>
  <si>
    <t>סיכון אשראי מאזני</t>
  </si>
  <si>
    <t>סיכון אשראי מאזני בעייתי</t>
  </si>
  <si>
    <t>סיכון אשראי נחות</t>
  </si>
  <si>
    <t>סיכון אשראי פגום</t>
  </si>
  <si>
    <t>סיכון שוק</t>
  </si>
  <si>
    <t>סיכון תפעולי</t>
  </si>
  <si>
    <t>סילוקים</t>
  </si>
  <si>
    <t>סך  הכל</t>
  </si>
  <si>
    <t>סך בנקים נותני משכנתאות + סינדיקציות משכנתאות</t>
  </si>
  <si>
    <t>סך ההתחייבויות נושאות ריבית המיוחסים לפעילויות מחוץ לישראל</t>
  </si>
  <si>
    <t>סך הון עצמי רובד 1, לפני התאמות פיקוחיות וניכויים</t>
  </si>
  <si>
    <t>סך הון רובד 2 לפני ניכויים</t>
  </si>
  <si>
    <t>סך הוצאה בגין תכניות פנסיה להפקדה מוגדרת</t>
  </si>
  <si>
    <t>סך הוצאות שנכללו במשכורות והוצאות נלוות</t>
  </si>
  <si>
    <t>סך הוצאות תפעוליות ואחרות</t>
  </si>
  <si>
    <t>סך החשיפה החוץ מאזנית</t>
  </si>
  <si>
    <t>סך החשיפות</t>
  </si>
  <si>
    <t>סך הכול*</t>
  </si>
  <si>
    <t>סך הכל</t>
  </si>
  <si>
    <t>סך הכל אג"ח זמינים למכירה</t>
  </si>
  <si>
    <t>סך הכל אג"ח לפדיון</t>
  </si>
  <si>
    <t>סך הכל אג"ח ני"ע למסחר</t>
  </si>
  <si>
    <t>סך הכל אנשים פרטיים (ללא הלוואות לדיור) פעילות בישראל</t>
  </si>
  <si>
    <t>סך הכל ההתחייבויות</t>
  </si>
  <si>
    <t>סך הכל הוצאות הריבית</t>
  </si>
  <si>
    <t>סך הכל הוצאות תפעוליות ואחרות</t>
  </si>
  <si>
    <t>סך הכל הכנסות ריבית, נטו</t>
  </si>
  <si>
    <t>סך הכל הנכסים</t>
  </si>
  <si>
    <t>סך הכל הפרשה להפסדי אשראי</t>
  </si>
  <si>
    <t>סך הכל חובות</t>
  </si>
  <si>
    <t>סך הכל יתרת חובות פגומים</t>
  </si>
  <si>
    <t>סך הכל מניות זמינים למכירה</t>
  </si>
  <si>
    <t>סך הכל מניות זמינים למסחר</t>
  </si>
  <si>
    <t>סך הכל מפעילויות מסחר</t>
  </si>
  <si>
    <t>סך הכל ני"ע אג"ח המוחזקות לפדיון מגובי משכנתאות ומגובי נכסים</t>
  </si>
  <si>
    <t>סך הכל ני"ע זמינים למכירה מגובי משכנתאות ומגובי נכסים</t>
  </si>
  <si>
    <t>סך הכל ני"ע למסחר מגובי משכנתאות ומגובי נכסים</t>
  </si>
  <si>
    <t>סך הכל ני"ע מגובי משכנתאות אחרים</t>
  </si>
  <si>
    <t>סך הכל ני"ע מגובי משכנתאות מסוג העבר באמצעות</t>
  </si>
  <si>
    <t>סך הכל ני"ע מגובי נכסים ABS</t>
  </si>
  <si>
    <t>סך הכל נכסים שאינם מבצעים</t>
  </si>
  <si>
    <t>סך הכל סיכון אשראי בגין מכשירים נגזרים</t>
  </si>
  <si>
    <t>סך הכל סיכון אשראי בעייתי</t>
  </si>
  <si>
    <t>סך הכל פעילות בחו"ל</t>
  </si>
  <si>
    <t>סך הכל פעילות בישראל</t>
  </si>
  <si>
    <t>סך הכל פעילות חו"ל</t>
  </si>
  <si>
    <t>סך הכל ציבור - פעילויות בחו"ל</t>
  </si>
  <si>
    <t>סך הכל ציבור - פעילויות בישראל</t>
  </si>
  <si>
    <t>סך הכל שווי הוגן</t>
  </si>
  <si>
    <t>סך הכל*</t>
  </si>
  <si>
    <t>סך הכנסות</t>
  </si>
  <si>
    <t>סך הכנסות (הוצאות ) הריבית נטו</t>
  </si>
  <si>
    <t>סך הכנסות ריבית, נטו</t>
  </si>
  <si>
    <t>סך הכנסות שאינן מריבית</t>
  </si>
  <si>
    <t>סך הנכסים נושאי ריבית המיוחסים לפעילויות מחוץ לישראל</t>
  </si>
  <si>
    <t>סך התאגידים הבנקאיים למעט בנקי חוץ, בסיס סולו</t>
  </si>
  <si>
    <t>סך התאמות בגין תכנית התייעלות הון רובד 1</t>
  </si>
  <si>
    <t>סך התחייבויות נושאות ריבית</t>
  </si>
  <si>
    <t>סך כל ההון העצמי</t>
  </si>
  <si>
    <t>סך כל ההכנסות שאינן מריבית</t>
  </si>
  <si>
    <t>סך כל ההתחייבויות</t>
  </si>
  <si>
    <t>סך כל ההתחייבויות הפיננסיות</t>
  </si>
  <si>
    <t>סך כל ההתחייבויות וההון</t>
  </si>
  <si>
    <t>סך כל הוצאות הריבית</t>
  </si>
  <si>
    <t>סך כל החשיפה המאזנית</t>
  </si>
  <si>
    <t>סך כל החשיפה המצטברת במגזר</t>
  </si>
  <si>
    <t>סך כל החשיפה לשינוים בשעורי הריבית במגזר</t>
  </si>
  <si>
    <t>סך כל החשיפות למדינות זרות</t>
  </si>
  <si>
    <t>סך כל הכנסות הריבית</t>
  </si>
  <si>
    <t>סך כל הכנסות מימון שאינן מריבית בגין פעילויות שאינן למטרת מסחר</t>
  </si>
  <si>
    <t>סך כל הנכסים</t>
  </si>
  <si>
    <t>סך כל הנכסים הפיננסיים</t>
  </si>
  <si>
    <t>סך כל הסכום הנקוב</t>
  </si>
  <si>
    <t>סך כל השווי ההוגן</t>
  </si>
  <si>
    <t>סך כל חשיפת האשראי הנובעת ממבני איגוח</t>
  </si>
  <si>
    <t>סך כל חשיפת האשראי הנוכחית למוסדות פיננסיים זרים</t>
  </si>
  <si>
    <t>סך כל ניירות הערך הזמינים למכירה</t>
  </si>
  <si>
    <t>סך כל ניירות הערך למסחר</t>
  </si>
  <si>
    <t>סך כל ניירות הערך*</t>
  </si>
  <si>
    <t>סך נכסים נושאי ריבית</t>
  </si>
  <si>
    <t>סך סיכון האשראי המאזני</t>
  </si>
  <si>
    <t>סך עלות ההטבה נטו</t>
  </si>
  <si>
    <t>סך פעילות בישראל</t>
  </si>
  <si>
    <t>סך פעילות ישראל</t>
  </si>
  <si>
    <t>סכום החשיפה בסוף התקופה</t>
  </si>
  <si>
    <t>סכום החשיפה בתחילת התקופה</t>
  </si>
  <si>
    <t>סכום מקסימלי של חשיפת אשראי הנובעת מחיזוקי אשראי למבני האיגוח, בצורה של ערבויות, ני"ע נדחים שנרכשו, וחיזוקים אחרים</t>
  </si>
  <si>
    <t>סכום נטו של התחייבויות בגין מכשירים נגזרים</t>
  </si>
  <si>
    <t>סכום נטו של נכסים בגין מכשירים נגזרים</t>
  </si>
  <si>
    <t>סכומי שווי הוגן שקוזזו במאזן</t>
  </si>
  <si>
    <t>סכומים ברוטו שלא קוזזו במאזן</t>
  </si>
  <si>
    <t>סכומים לקבל בגין מכשירים פיננסים וחוץ מאזניים 3</t>
  </si>
  <si>
    <t>סכומים לשלם בגין מכשירים פיננסים וחוץ מאזניים</t>
  </si>
  <si>
    <t>סכומים שנגבו</t>
  </si>
  <si>
    <t>סעפים הוניים אחרים</t>
  </si>
  <si>
    <t>עד 3 חודשים</t>
  </si>
  <si>
    <t>על איגרות חוב</t>
  </si>
  <si>
    <t>על התחייבויות אחרות</t>
  </si>
  <si>
    <t>על ניירות ערך שהושאלו או נמכרו במסגרת הסכמי רכש חוזר</t>
  </si>
  <si>
    <t>על פיקדונות הממשלה</t>
  </si>
  <si>
    <t>על פיקדונות הציבור</t>
  </si>
  <si>
    <t>על פיקדונות מבנק ישראל</t>
  </si>
  <si>
    <t>על פיקדונות מבנקים</t>
  </si>
  <si>
    <t>עלות מופחתת</t>
  </si>
  <si>
    <t>עלות מופחתת (במניות עלות)</t>
  </si>
  <si>
    <t>עלות ריבית</t>
  </si>
  <si>
    <t>עלות שירות</t>
  </si>
  <si>
    <t>עלות שירות קודם</t>
  </si>
  <si>
    <t>עם דרישה עד חודש</t>
  </si>
  <si>
    <t>עמלות</t>
  </si>
  <si>
    <t>עסקאות בהן היתרה מייצגת סיכון אשראי</t>
  </si>
  <si>
    <t>עסקים בינוניים</t>
  </si>
  <si>
    <t>עסקים גדולים</t>
  </si>
  <si>
    <t>עסקים קטנים וזעירים</t>
  </si>
  <si>
    <t>ערבויות והתחייבויות אחרות</t>
  </si>
  <si>
    <t>ערבויות להבטחת אשראי</t>
  </si>
  <si>
    <t>ערבויות לרוכשי דירות</t>
  </si>
  <si>
    <t>ערבי ישראלי</t>
  </si>
  <si>
    <t>פאג"י</t>
  </si>
  <si>
    <t>פגום</t>
  </si>
  <si>
    <t>פגומים</t>
  </si>
  <si>
    <t>פדיון איגרות חוב  וכתבי התחייבות נדחים</t>
  </si>
  <si>
    <t>פועלים אקספרס</t>
  </si>
  <si>
    <t>פועלים שירותי נאמנות</t>
  </si>
  <si>
    <t>פחות  מ-12 חודשים</t>
  </si>
  <si>
    <t>פחת על בניינים וציוד (לרבות ירידת ערך)</t>
  </si>
  <si>
    <t>פיצול הכנסות ריבית נטו:</t>
  </si>
  <si>
    <t>פיקדונות בבנקים</t>
  </si>
  <si>
    <t>פיקדונות בישראל</t>
  </si>
  <si>
    <t>פיקדונות הממשלה</t>
  </si>
  <si>
    <t>פיקדונות הציבור</t>
  </si>
  <si>
    <t>פיקדונות מבנקים</t>
  </si>
  <si>
    <t>פיקדונות מבנקים מרכזיים</t>
  </si>
  <si>
    <t>פיקדונות מחוץ לישראל</t>
  </si>
  <si>
    <t>פיקדונות של אנשים פרטיים</t>
  </si>
  <si>
    <t>פיקדונות של גופים מוסדיים</t>
  </si>
  <si>
    <t>פיקדונות של תאגידים ואחרים</t>
  </si>
  <si>
    <t>פיקדנות הציבור</t>
  </si>
  <si>
    <t>פירוט על הכנסות מימון שאינן מריבית  בגין פעילויות למטרות מסחר, לפי חשיפת הסיכון</t>
  </si>
  <si>
    <t>פעילות חו"ל</t>
  </si>
  <si>
    <t>פעילות ישראל</t>
  </si>
  <si>
    <t>פעילות לווים בחו"ל</t>
  </si>
  <si>
    <t>פעילות לווים בישראל</t>
  </si>
  <si>
    <t>פער הריבית</t>
  </si>
  <si>
    <t>פצויי פרישה - גידול בעודף העתודה על  היעודה (גידול בעודף היעודה על העתודה)</t>
  </si>
  <si>
    <t>פקדונות בבנקים מרכזיים</t>
  </si>
  <si>
    <t>פקדונות הציבור שאינם נושאים ריבית</t>
  </si>
  <si>
    <t>פרטי אחר</t>
  </si>
  <si>
    <t>פריטים שאינם כספיים</t>
  </si>
  <si>
    <t>צובר בפיגור של 30 ועד 89 ימים</t>
  </si>
  <si>
    <t>צובר בפיגור של 90 ימים או יותר</t>
  </si>
  <si>
    <t>צובר לא בפיגור</t>
  </si>
  <si>
    <t>צמוד למדד</t>
  </si>
  <si>
    <t>צמוד מדד</t>
  </si>
  <si>
    <t>ק ר נ ו ת   ה ו ן</t>
  </si>
  <si>
    <t>קווי אשראי לכל מטרה בביטחון דירת מגורים</t>
  </si>
  <si>
    <t>קיטון מיידי מקביל של% 1</t>
  </si>
  <si>
    <t>קיטון של 1% בהתחייבויות</t>
  </si>
  <si>
    <t>קיטון של 1% בנכסים</t>
  </si>
  <si>
    <t>קיטון של 2% בהתחייבויות</t>
  </si>
  <si>
    <t>קיטון של 2% בנכסים</t>
  </si>
  <si>
    <t>קרנות הון</t>
  </si>
  <si>
    <t>רבעון שנה קודמת</t>
  </si>
  <si>
    <t>רוו"ה אחר, גידור עסקאות חזויות</t>
  </si>
  <si>
    <t>רווח (הפסד) אקטוארי במהלך השנה</t>
  </si>
  <si>
    <t>רווח (הפסד) כולל אחר</t>
  </si>
  <si>
    <t>רווח (הפסד) כולל אחר, לפני מיסים</t>
  </si>
  <si>
    <t>רווח (הפסד) כולל אחר, נטו לאחר השפעת מס</t>
  </si>
  <si>
    <t>רווח בסיסי: רווח נקי המיוחס לבעלי מניות התאגיד הבנקאי</t>
  </si>
  <si>
    <t>רווח הון ממימוש השקעות בחברות בת שאוחדו בעבר</t>
  </si>
  <si>
    <t>רווח כולל אחר המיוחס לבעלי זכויות שאינן מקנות שליטה</t>
  </si>
  <si>
    <t>רווח כולל אחר המיוחס לבעלי מניות התאגיד הבנקאי</t>
  </si>
  <si>
    <t>רווח כולל אחר לפני ייחוס לבעלי זכויות שאינן מקנות שליטה</t>
  </si>
  <si>
    <t>רווח כולל אחר מצטבר</t>
  </si>
  <si>
    <t>רווח לאחר מיסים</t>
  </si>
  <si>
    <t>רווח לאחר מסים</t>
  </si>
  <si>
    <t>רווח לפני מיסים</t>
  </si>
  <si>
    <t>רווח לפני מסים</t>
  </si>
  <si>
    <t>רווח מדוללי: רווח נקי המיוחס לבעלי מניות התאגיד הבנקאי</t>
  </si>
  <si>
    <t>רווח ממכירת מניות של חברות כלולות</t>
  </si>
  <si>
    <t>רווח נקי</t>
  </si>
  <si>
    <t>רווח נקי בתקופה</t>
  </si>
  <si>
    <t>רווחים</t>
  </si>
  <si>
    <t>רווחים (הפסדים) נטו בגין גידורי תזרים מזומנים</t>
  </si>
  <si>
    <t>רווחים (הפסדים) נטו בגין גידורי תזרימי מזומנים</t>
  </si>
  <si>
    <t>רווחים (הפסדים) נטו שטרם מומשו מהתאמות לשווי הוגן</t>
  </si>
  <si>
    <t>רווחים (הפסדים) שמומשו ושטרם מומשו מהתאמות לשווי הוגן של של אג"ח למסחר, נטו</t>
  </si>
  <si>
    <t>רווחים (הפסדים) שמומשו ושטרם מומשו מהתאמות לשווי הוגן של של מניות למסחר, נטו</t>
  </si>
  <si>
    <t>רווחים ממכירת אג"ח זמינות למכירה</t>
  </si>
  <si>
    <t>רווחים ממכירת אג"ח מוחזקות לפדיון</t>
  </si>
  <si>
    <t>רווחים ממכירת מניות זמינות למכירה</t>
  </si>
  <si>
    <t>רווחים שטרם הוכרו מהתאמות לשווי הוגן</t>
  </si>
  <si>
    <t>רווחים שטרם מומשו מהתאמות לשווי הוגן</t>
  </si>
  <si>
    <t>רווחים שמומשו ושטרם מומשו</t>
  </si>
  <si>
    <t>רווחים(הפסדים) נטו,בגין התקשרות איתנה שאינה כשירה עוד כגידור שווי הוגן</t>
  </si>
  <si>
    <t>רווחים(הפסדים)שסווגו מחדש מכיוון שהעסקאות לא תתבצענה כנראה</t>
  </si>
  <si>
    <t>רט"מ בגין מכשירים לסוף השנה</t>
  </si>
  <si>
    <t>ריבית ומסים ששולמו ו/או התקבלו</t>
  </si>
  <si>
    <t>ריבית שהתקבלה</t>
  </si>
  <si>
    <t>ריבית ששולמה</t>
  </si>
  <si>
    <t>רכיבי ההון לצורך חישוב יחס ההון</t>
  </si>
  <si>
    <t>רכישה נוספת של מניות בחברות מאוחדות</t>
  </si>
  <si>
    <t>רכישות והנפקות</t>
  </si>
  <si>
    <t>רכישת איגרות חוב מוחזקות לפדיון</t>
  </si>
  <si>
    <t>רכישת בניינים וציוד</t>
  </si>
  <si>
    <t>רכישת מניות בחברות כלולות</t>
  </si>
  <si>
    <t>רכישת ניירות ערך זמינים למכירה</t>
  </si>
  <si>
    <t>רמה 1</t>
  </si>
  <si>
    <t>רמה 2</t>
  </si>
  <si>
    <t>רמה 3</t>
  </si>
  <si>
    <t>שאינו צובר הכנסות ריבית</t>
  </si>
  <si>
    <t>שאר ארצות אוקיאניה</t>
  </si>
  <si>
    <t>שאר ארצות אירופה</t>
  </si>
  <si>
    <t>שאר ארצות אסיה</t>
  </si>
  <si>
    <t>שאר ארצות אפריקה</t>
  </si>
  <si>
    <t>שאר ני"ע מגובי משכנתאות</t>
  </si>
  <si>
    <t>שבעת הבנקים המסחריים הגדולים</t>
  </si>
  <si>
    <t>שווי הוגן</t>
  </si>
  <si>
    <t>שווי הוגן ברוטו חיובי</t>
  </si>
  <si>
    <t>שווי הוגן ברוטו שלילי</t>
  </si>
  <si>
    <t>שווי הוגן לסוף השנה</t>
  </si>
  <si>
    <t>שווי הוגן לתחילת השנה</t>
  </si>
  <si>
    <t>שווי הוגן נטו של מכשירים פיננסיים</t>
  </si>
  <si>
    <t>שינוי אחר</t>
  </si>
  <si>
    <t>שינוי במהלך התקופה</t>
  </si>
  <si>
    <t>שינוי בשווי הוגן (אלפי ש"ח)</t>
  </si>
  <si>
    <t>שינוי בשווי הוגן באחוזים</t>
  </si>
  <si>
    <t>שינוי לעומת תקופה מקבילה בשנה קודמת</t>
  </si>
  <si>
    <t>שינוי נטו</t>
  </si>
  <si>
    <t>שינוי נטו בהתחייבויות שוטפות</t>
  </si>
  <si>
    <t>שינוי נטו במהלך השנה</t>
  </si>
  <si>
    <t>שינוי נטו במהלך התקופה</t>
  </si>
  <si>
    <t>שינויים אחרים</t>
  </si>
  <si>
    <t>שינויים ביתר החשיפות</t>
  </si>
  <si>
    <t>שינויים נטו בסכום החשיפה לזמן קצר</t>
  </si>
  <si>
    <t>שינויים שוטפים</t>
  </si>
  <si>
    <t>שיעבוד משני או ללא שיעבוד</t>
  </si>
  <si>
    <t>שיעבוד ראשון</t>
  </si>
  <si>
    <t>שיעור הוצאה</t>
  </si>
  <si>
    <t>שיעור הכנסה (הוצאה)</t>
  </si>
  <si>
    <t>שיעור המימון עד 60%</t>
  </si>
  <si>
    <t>שיעור תשואה פנימי</t>
  </si>
  <si>
    <t>שירותי בנק אוטומטיים בע"מ</t>
  </si>
  <si>
    <t>שירותים פיננסיים</t>
  </si>
  <si>
    <t>של אחרים בישראל</t>
  </si>
  <si>
    <t>של אחרים זרים</t>
  </si>
  <si>
    <t>של חברות האם או בשליטתן</t>
  </si>
  <si>
    <t>של חברות כלולות</t>
  </si>
  <si>
    <t>של חברות מאוחדות</t>
  </si>
  <si>
    <t>של מוסדות פיננסיים בישראל</t>
  </si>
  <si>
    <t>של מוסדות פיננסיים זרים</t>
  </si>
  <si>
    <t>של ממשלות זרות</t>
  </si>
  <si>
    <t>של ממשלת ישראל</t>
  </si>
  <si>
    <t>שנבדקו על בסיס פרטני</t>
  </si>
  <si>
    <t>שנבדקו על בסיס קבוצתי</t>
  </si>
  <si>
    <t>שנה קודמת</t>
  </si>
  <si>
    <t>שקל מדד</t>
  </si>
  <si>
    <t>שקל-מדד</t>
  </si>
  <si>
    <t>שרותים עסקיים ואחרים</t>
  </si>
  <si>
    <t>שרותים פיננסיים</t>
  </si>
  <si>
    <t>שרותים ציבוריים וקהילתיים</t>
  </si>
  <si>
    <t>תאריך   דיווח</t>
  </si>
  <si>
    <t>תזרימי מזומנים מפעילות שוטפת: רווח(הפסד)נקי לתקופה</t>
  </si>
  <si>
    <t>תחבורה ואחסנה</t>
  </si>
  <si>
    <t>תיק נכסים פיננסי</t>
  </si>
  <si>
    <t>תכניות פנסיה  להטבה מוגדרת</t>
  </si>
  <si>
    <t>תמורה ממימוש בניינים וציוד</t>
  </si>
  <si>
    <t>תמורה ממימוש השקעות בחברות כלולות</t>
  </si>
  <si>
    <t>תמורה ממימוש השקעות בחברות מאוחדות ללא איבוד שליטה</t>
  </si>
  <si>
    <t>תמורה ממכירת איגרות חוב מוחזקות לפדיון</t>
  </si>
  <si>
    <t>תמורה ממכירת ניירות ערך זמינים למכירה</t>
  </si>
  <si>
    <t>תמורה מפדיון איגרות חוב מוחזקות לפדיון</t>
  </si>
  <si>
    <t>תמורה מפדיון ניירות ערך זמינים למכירה</t>
  </si>
  <si>
    <t>תמורה שהתקבלה במזומן</t>
  </si>
  <si>
    <t>תמורה ששולמה במזומן</t>
  </si>
  <si>
    <t>תנועה בחובות פגומים</t>
  </si>
  <si>
    <t>תעשיה</t>
  </si>
  <si>
    <t>תקבולים ע"ח מניות והתחייבויות המירות</t>
  </si>
  <si>
    <t>תקבולים ע"ח מניות והתחייבויות צמיתות</t>
  </si>
  <si>
    <t>תקופה מדווחת</t>
  </si>
  <si>
    <t>תקשורת ושרותי מחשב</t>
  </si>
  <si>
    <t>תשואה חזויה על נכסי התכנית</t>
  </si>
  <si>
    <t>תשואה להון על בסיס שנתי לרבעון הנוכחי</t>
  </si>
  <si>
    <t>תשואה להון על בסיס שנתי מצטברת מתחילת השנה</t>
  </si>
  <si>
    <t>תשואה נטו על נכסים נושאי ריבית</t>
  </si>
  <si>
    <t>₪ ב. פיקדונות הציבור לפי גודל תקרת הפיקדון במיליוני</t>
  </si>
  <si>
    <t>₪ מעל 1 ועד 10 מיליון</t>
  </si>
  <si>
    <t>₪ מעל 10 ועד 100 מיליון</t>
  </si>
  <si>
    <t>₪ מעל 100 ועד 500 מיליון</t>
  </si>
  <si>
    <t>₪ מעל 500 מיליון</t>
  </si>
  <si>
    <t>₪ עד 1 מיליון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</si>
</sst>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10"/>
      <color rgb="FF000000"/>
      <name val="Arial Unicode MS"/>
    </font>
    <font>
      <sz val="10"/>
      <color rgb="FF000080"/>
      <name val="Arial"/>
    </font>
    <font>
      <b/>
      <sz val="10"/>
      <color rgb="FF000000"/>
      <name val="Arial Unicode MS"/>
    </font>
    <font>
      <sz val="10"/>
      <color rgb="FF000080"/>
      <name val="Arial Unicode MS"/>
    </font>
    <font>
      <b/>
      <u/>
      <sz val="13"/>
      <color rgb="FF000080"/>
      <name val="Arial"/>
    </font>
    <font>
      <b/>
      <sz val="10"/>
      <color rgb="FF666699"/>
      <name val="Arial Unicode MS"/>
    </font>
    <font>
      <sz val="10"/>
      <color rgb="FF000000"/>
      <name val="Arial"/>
    </font>
    <font>
      <b/>
      <u/>
      <sz val="10"/>
      <color rgb="FF000000"/>
      <name val="Arial Unicode MS"/>
    </font>
    <font>
      <b/>
      <sz val="13"/>
      <color rgb="FF000080"/>
      <name val="Arial"/>
    </font>
    <font>
      <sz val="10"/>
      <color rgb="FFFFFFFF"/>
      <name val="Arial Unicode MS"/>
    </font>
    <font>
      <u/>
      <sz val="10"/>
      <color rgb="FF000000"/>
      <name val="Arial Unicode MS"/>
    </font>
  </fonts>
  <fills count="6">
    <fill>
      <patternFill patternType="none"/>
    </fill>
    <fill>
      <patternFill patternType="gray125"/>
    </fill>
    <fill>
      <patternFill patternType="solid">
        <fgColor rgb="FFCCCCFF"/>
      </patternFill>
    </fill>
    <fill>
      <patternFill patternType="solid">
        <fgColor rgb="FFFFFFCC"/>
      </patternFill>
    </fill>
    <fill>
      <patternFill patternType="solid">
        <fgColor rgb="FF000000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666666"/>
      </top>
      <bottom/>
      <diagonal/>
    </border>
    <border>
      <left style="thin">
        <color rgb="FF000000"/>
      </left>
      <right style="thin">
        <color rgb="FF000000"/>
      </right>
      <top style="thin">
        <color rgb="FF666666"/>
      </top>
      <bottom/>
      <diagonal/>
    </border>
    <border>
      <left style="thin">
        <color rgb="FF000000"/>
      </left>
      <right style="thin">
        <color rgb="FF000000"/>
      </right>
      <top style="thin">
        <color rgb="FF666666"/>
      </top>
      <bottom style="thin">
        <color rgb="FF000000"/>
      </bottom>
      <diagonal/>
    </border>
    <border>
      <left style="thin">
        <color rgb="FF000000"/>
      </left>
      <right/>
      <top style="thin">
        <color rgb="FF666666"/>
      </top>
      <bottom style="thin">
        <color rgb="FF000000"/>
      </bottom>
      <diagonal/>
    </border>
    <border>
      <left style="thin">
        <color rgb="FF000000"/>
      </left>
      <right/>
      <top style="thin">
        <color rgb="FF666666"/>
      </top>
      <bottom/>
      <diagonal/>
    </border>
    <border>
      <left/>
      <right/>
      <top style="thin">
        <color rgb="FF666666"/>
      </top>
      <bottom style="thin">
        <color rgb="FF000000"/>
      </bottom>
      <diagonal/>
    </border>
    <border>
      <left/>
      <right style="thin">
        <color rgb="FF000000"/>
      </right>
      <top style="thin">
        <color rgb="FF666666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0">
    <xf numFmtId="0" fontId="0" fillId="0" borderId="0" xfId="0"/>
    <xf numFmtId="0" fontId="1" fillId="2" borderId="1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right" vertical="center" wrapText="1"/>
    </xf>
    <xf numFmtId="0" fontId="2" fillId="3" borderId="4" xfId="0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/>
    </xf>
    <xf numFmtId="0" fontId="2" fillId="3" borderId="5" xfId="0" applyFont="1" applyFill="1" applyBorder="1" applyAlignment="1">
      <alignment horizontal="right" vertical="center"/>
    </xf>
    <xf numFmtId="0" fontId="4" fillId="2" borderId="6" xfId="0" applyFont="1" applyFill="1" applyBorder="1" applyAlignment="1">
      <alignment horizontal="right" vertical="center"/>
    </xf>
    <xf numFmtId="0" fontId="4" fillId="2" borderId="7" xfId="0" applyFont="1" applyFill="1" applyBorder="1" applyAlignment="1">
      <alignment horizontal="right" vertical="center"/>
    </xf>
    <xf numFmtId="0" fontId="4" fillId="2" borderId="8" xfId="0" applyFont="1" applyFill="1" applyBorder="1" applyAlignment="1">
      <alignment horizontal="right" vertical="center"/>
    </xf>
    <xf numFmtId="0" fontId="1" fillId="0" borderId="7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2" borderId="11" xfId="0" applyFont="1" applyFill="1" applyBorder="1" applyAlignment="1">
      <alignment horizontal="right" vertical="center"/>
    </xf>
    <xf numFmtId="0" fontId="1" fillId="2" borderId="5" xfId="0" applyFont="1" applyFill="1" applyBorder="1" applyAlignment="1">
      <alignment horizontal="right" vertical="center"/>
    </xf>
    <xf numFmtId="0" fontId="1" fillId="4" borderId="12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right" vertical="center"/>
    </xf>
    <xf numFmtId="0" fontId="6" fillId="0" borderId="13" xfId="0" applyFont="1" applyBorder="1" applyAlignment="1">
      <alignment horizontal="left" vertical="center"/>
    </xf>
    <xf numFmtId="0" fontId="1" fillId="0" borderId="8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right" vertical="center"/>
    </xf>
    <xf numFmtId="0" fontId="1" fillId="2" borderId="15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right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vertical="center"/>
    </xf>
    <xf numFmtId="0" fontId="1" fillId="2" borderId="10" xfId="0" applyFont="1" applyFill="1" applyBorder="1" applyAlignment="1">
      <alignment horizontal="right" vertical="center"/>
    </xf>
    <xf numFmtId="0" fontId="1" fillId="0" borderId="11" xfId="0" applyFont="1" applyBorder="1" applyAlignment="1">
      <alignment vertical="center"/>
    </xf>
    <xf numFmtId="14" fontId="1" fillId="2" borderId="13" xfId="0" applyNumberFormat="1" applyFont="1" applyFill="1" applyBorder="1" applyAlignment="1">
      <alignment horizontal="right" vertical="center"/>
    </xf>
    <xf numFmtId="0" fontId="1" fillId="2" borderId="13" xfId="0" applyFont="1" applyFill="1" applyBorder="1" applyAlignment="1">
      <alignment horizontal="right" vertical="center"/>
    </xf>
    <xf numFmtId="0" fontId="1" fillId="2" borderId="9" xfId="0" applyFont="1" applyFill="1" applyBorder="1" applyAlignment="1">
      <alignment horizontal="right" vertical="center" wrapText="1"/>
    </xf>
    <xf numFmtId="0" fontId="1" fillId="2" borderId="7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2" fillId="3" borderId="15" xfId="0" applyFont="1" applyFill="1" applyBorder="1" applyAlignment="1">
      <alignment horizontal="right" vertical="center" wrapText="1"/>
    </xf>
    <xf numFmtId="0" fontId="1" fillId="2" borderId="5" xfId="0" applyFont="1" applyFill="1" applyBorder="1" applyAlignment="1">
      <alignment vertical="center"/>
    </xf>
    <xf numFmtId="0" fontId="2" fillId="3" borderId="10" xfId="0" applyFont="1" applyFill="1" applyBorder="1" applyAlignment="1">
      <alignment horizontal="right" vertical="center"/>
    </xf>
    <xf numFmtId="0" fontId="1" fillId="0" borderId="3" xfId="0" applyFont="1" applyBorder="1" applyAlignment="1">
      <alignment horizontal="center" vertical="center"/>
    </xf>
    <xf numFmtId="0" fontId="2" fillId="3" borderId="4" xfId="0" applyFont="1" applyFill="1" applyBorder="1" applyAlignment="1">
      <alignment horizontal="right" vertical="center"/>
    </xf>
    <xf numFmtId="3" fontId="1" fillId="0" borderId="16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2" fillId="3" borderId="2" xfId="0" applyFont="1" applyFill="1" applyBorder="1" applyAlignment="1">
      <alignment horizontal="right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right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3" fontId="1" fillId="0" borderId="17" xfId="0" applyNumberFormat="1" applyFont="1" applyBorder="1" applyAlignment="1">
      <alignment horizontal="right" vertical="center"/>
    </xf>
    <xf numFmtId="3" fontId="1" fillId="0" borderId="18" xfId="0" applyNumberFormat="1" applyFont="1" applyBorder="1" applyAlignment="1">
      <alignment horizontal="right" vertical="center"/>
    </xf>
    <xf numFmtId="0" fontId="2" fillId="3" borderId="15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>
      <alignment horizontal="right" vertical="center"/>
    </xf>
    <xf numFmtId="3" fontId="1" fillId="4" borderId="18" xfId="0" applyNumberFormat="1" applyFont="1" applyFill="1" applyBorder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4" borderId="0" xfId="0" applyFont="1" applyFill="1" applyBorder="1" applyAlignment="1">
      <alignment vertical="center"/>
    </xf>
    <xf numFmtId="4" fontId="1" fillId="0" borderId="17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3" fontId="1" fillId="0" borderId="20" xfId="0" applyNumberFormat="1" applyFont="1" applyBorder="1" applyAlignment="1">
      <alignment horizontal="right" vertical="center"/>
    </xf>
    <xf numFmtId="3" fontId="1" fillId="0" borderId="21" xfId="0" applyNumberFormat="1" applyFont="1" applyBorder="1" applyAlignment="1">
      <alignment horizontal="right" vertical="center"/>
    </xf>
    <xf numFmtId="3" fontId="1" fillId="4" borderId="17" xfId="0" applyNumberFormat="1" applyFont="1" applyFill="1" applyBorder="1" applyAlignment="1">
      <alignment horizontal="right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49" fontId="10" fillId="0" borderId="0" xfId="0" applyNumberFormat="1" applyFont="1" applyBorder="1" applyAlignment="1">
      <alignment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49" fontId="1" fillId="0" borderId="9" xfId="0" applyNumberFormat="1" applyFont="1" applyBorder="1" applyAlignment="1">
      <alignment horizontal="left" vertical="center"/>
    </xf>
    <xf numFmtId="49" fontId="1" fillId="0" borderId="13" xfId="0" applyNumberFormat="1" applyFont="1" applyBorder="1" applyAlignment="1">
      <alignment horizontal="left" vertical="center"/>
    </xf>
    <xf numFmtId="0" fontId="2" fillId="3" borderId="6" xfId="0" applyFont="1" applyFill="1" applyBorder="1" applyAlignment="1">
      <alignment horizontal="right" vertical="center" wrapText="1"/>
    </xf>
    <xf numFmtId="0" fontId="2" fillId="3" borderId="10" xfId="0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3" fontId="1" fillId="0" borderId="14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horizontal="right" vertical="center"/>
    </xf>
    <xf numFmtId="0" fontId="2" fillId="2" borderId="12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0" fontId="2" fillId="3" borderId="13" xfId="0" applyFont="1" applyFill="1" applyBorder="1" applyAlignment="1">
      <alignment horizontal="right" vertical="center" wrapText="1"/>
    </xf>
    <xf numFmtId="4" fontId="1" fillId="4" borderId="17" xfId="0" applyNumberFormat="1" applyFont="1" applyFill="1" applyBorder="1" applyAlignment="1">
      <alignment horizontal="right" vertical="center"/>
    </xf>
    <xf numFmtId="0" fontId="1" fillId="2" borderId="12" xfId="0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3" fontId="1" fillId="4" borderId="15" xfId="0" applyNumberFormat="1" applyFont="1" applyFill="1" applyBorder="1" applyAlignment="1">
      <alignment horizontal="right" vertical="center"/>
    </xf>
    <xf numFmtId="3" fontId="1" fillId="4" borderId="12" xfId="0" applyNumberFormat="1" applyFont="1" applyFill="1" applyBorder="1" applyAlignment="1">
      <alignment horizontal="right" vertical="center"/>
    </xf>
    <xf numFmtId="4" fontId="1" fillId="0" borderId="2" xfId="0" applyNumberFormat="1" applyFont="1" applyBorder="1" applyAlignment="1">
      <alignment horizontal="right" vertical="center"/>
    </xf>
    <xf numFmtId="4" fontId="1" fillId="0" borderId="18" xfId="0" applyNumberFormat="1" applyFont="1" applyBorder="1" applyAlignment="1">
      <alignment horizontal="right" vertical="center"/>
    </xf>
    <xf numFmtId="3" fontId="1" fillId="0" borderId="22" xfId="0" applyNumberFormat="1" applyFont="1" applyBorder="1" applyAlignment="1">
      <alignment horizontal="right" vertical="center"/>
    </xf>
    <xf numFmtId="4" fontId="1" fillId="0" borderId="8" xfId="0" applyNumberFormat="1" applyFont="1" applyBorder="1" applyAlignment="1">
      <alignment horizontal="right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4" fontId="1" fillId="0" borderId="20" xfId="0" applyNumberFormat="1" applyFont="1" applyBorder="1" applyAlignment="1">
      <alignment horizontal="right" vertical="center"/>
    </xf>
    <xf numFmtId="4" fontId="1" fillId="0" borderId="19" xfId="0" applyNumberFormat="1" applyFont="1" applyBorder="1" applyAlignment="1">
      <alignment horizontal="right" vertical="center"/>
    </xf>
    <xf numFmtId="0" fontId="1" fillId="2" borderId="10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vertical="center"/>
    </xf>
    <xf numFmtId="3" fontId="1" fillId="0" borderId="0" xfId="0" applyNumberFormat="1" applyFont="1" applyBorder="1" applyAlignment="1">
      <alignment horizontal="right" vertical="center"/>
    </xf>
    <xf numFmtId="0" fontId="1" fillId="4" borderId="2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9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3" fontId="1" fillId="0" borderId="8" xfId="0" applyNumberFormat="1" applyFont="1" applyBorder="1" applyAlignment="1">
      <alignment horizontal="right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1" xfId="0" applyFont="1" applyBorder="1" applyAlignment="1">
      <alignment horizontal="right" vertical="center"/>
    </xf>
    <xf numFmtId="0" fontId="6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4" xfId="0" applyFont="1" applyBorder="1" applyAlignment="1">
      <alignment horizontal="left" vertical="center"/>
    </xf>
    <xf numFmtId="0" fontId="2" fillId="2" borderId="12" xfId="0" applyFont="1" applyFill="1" applyBorder="1" applyAlignment="1">
      <alignment horizontal="right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14" fontId="1" fillId="2" borderId="13" xfId="0" applyNumberFormat="1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3" fontId="1" fillId="4" borderId="2" xfId="0" applyNumberFormat="1" applyFont="1" applyFill="1" applyBorder="1" applyAlignment="1">
      <alignment horizontal="right" vertical="center"/>
    </xf>
    <xf numFmtId="0" fontId="1" fillId="2" borderId="15" xfId="0" applyFont="1" applyFill="1" applyBorder="1" applyAlignment="1">
      <alignment vertical="center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vertical="center"/>
    </xf>
    <xf numFmtId="0" fontId="2" fillId="2" borderId="15" xfId="0" applyFont="1" applyFill="1" applyBorder="1" applyAlignment="1">
      <alignment horizontal="right" vertical="center" wrapText="1"/>
    </xf>
    <xf numFmtId="0" fontId="2" fillId="2" borderId="6" xfId="0" applyFont="1" applyFill="1" applyBorder="1" applyAlignment="1">
      <alignment horizontal="right" vertical="center" wrapText="1"/>
    </xf>
    <xf numFmtId="0" fontId="1" fillId="0" borderId="10" xfId="0" applyFont="1" applyBorder="1" applyAlignment="1">
      <alignment horizontal="left" vertical="center"/>
    </xf>
    <xf numFmtId="0" fontId="9" fillId="0" borderId="0" xfId="0" applyFont="1" applyBorder="1" applyAlignment="1">
      <alignment horizontal="right" vertical="center"/>
    </xf>
    <xf numFmtId="0" fontId="6" fillId="0" borderId="11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2" fillId="3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vertical="center"/>
    </xf>
    <xf numFmtId="0" fontId="2" fillId="3" borderId="15" xfId="0" applyFont="1" applyFill="1" applyBorder="1" applyAlignment="1">
      <alignment horizontal="right" vertical="center"/>
    </xf>
    <xf numFmtId="0" fontId="2" fillId="3" borderId="15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right" vertical="center" wrapText="1"/>
    </xf>
    <xf numFmtId="0" fontId="1" fillId="0" borderId="13" xfId="0" applyFont="1" applyBorder="1" applyAlignment="1">
      <alignment vertical="center"/>
    </xf>
    <xf numFmtId="0" fontId="2" fillId="3" borderId="10" xfId="0" applyFont="1" applyFill="1" applyBorder="1" applyAlignment="1">
      <alignment horizontal="right" vertical="center"/>
    </xf>
    <xf numFmtId="0" fontId="2" fillId="3" borderId="2" xfId="0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right" vertical="center"/>
    </xf>
    <xf numFmtId="0" fontId="2" fillId="3" borderId="15" xfId="0" applyFont="1" applyFill="1" applyBorder="1" applyAlignment="1">
      <alignment horizontal="right" vertical="center" wrapText="1"/>
    </xf>
    <xf numFmtId="0" fontId="2" fillId="3" borderId="4" xfId="0" applyFont="1" applyFill="1" applyBorder="1" applyAlignment="1">
      <alignment horizontal="right" vertical="center" wrapText="1"/>
    </xf>
    <xf numFmtId="0" fontId="2" fillId="3" borderId="4" xfId="0" applyFont="1" applyFill="1" applyBorder="1" applyAlignment="1">
      <alignment horizontal="right" vertical="center"/>
    </xf>
    <xf numFmtId="0" fontId="2" fillId="3" borderId="12" xfId="0" applyFont="1" applyFill="1" applyBorder="1" applyAlignment="1">
      <alignment horizontal="right" vertical="center"/>
    </xf>
    <xf numFmtId="0" fontId="4" fillId="2" borderId="6" xfId="0" applyFont="1" applyFill="1" applyBorder="1" applyAlignment="1">
      <alignment horizontal="right" vertical="center"/>
    </xf>
    <xf numFmtId="0" fontId="1" fillId="2" borderId="11" xfId="0" applyFont="1" applyFill="1" applyBorder="1" applyAlignment="1">
      <alignment horizontal="right" vertical="center"/>
    </xf>
    <xf numFmtId="0" fontId="4" fillId="2" borderId="8" xfId="0" applyFont="1" applyFill="1" applyBorder="1" applyAlignment="1">
      <alignment horizontal="right" vertical="center"/>
    </xf>
    <xf numFmtId="0" fontId="1" fillId="2" borderId="0" xfId="0" applyFont="1" applyFill="1" applyBorder="1" applyAlignment="1">
      <alignment horizontal="right" vertical="center"/>
    </xf>
    <xf numFmtId="0" fontId="4" fillId="2" borderId="7" xfId="0" applyFont="1" applyFill="1" applyBorder="1" applyAlignment="1">
      <alignment horizontal="right" vertical="center"/>
    </xf>
    <xf numFmtId="0" fontId="1" fillId="2" borderId="5" xfId="0" applyFont="1" applyFill="1" applyBorder="1" applyAlignment="1">
      <alignment horizontal="right" vertical="center"/>
    </xf>
    <xf numFmtId="0" fontId="9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1" fillId="2" borderId="2" xfId="0" applyFont="1" applyFill="1" applyBorder="1" applyAlignment="1">
      <alignment vertical="center"/>
    </xf>
    <xf numFmtId="0" fontId="2" fillId="3" borderId="12" xfId="0" applyFont="1" applyFill="1" applyBorder="1" applyAlignment="1">
      <alignment horizontal="right" vertical="center" wrapText="1"/>
    </xf>
    <xf numFmtId="0" fontId="1" fillId="0" borderId="2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9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/>
    </xf>
    <xf numFmtId="0" fontId="1" fillId="2" borderId="14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2" fillId="3" borderId="13" xfId="0" applyFont="1" applyFill="1" applyBorder="1" applyAlignment="1">
      <alignment horizontal="right" vertical="center" wrapText="1"/>
    </xf>
    <xf numFmtId="0" fontId="2" fillId="3" borderId="10" xfId="0" applyFont="1" applyFill="1" applyBorder="1" applyAlignment="1">
      <alignment horizontal="right" vertical="center" wrapText="1"/>
    </xf>
    <xf numFmtId="0" fontId="1" fillId="2" borderId="14" xfId="0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" fillId="2" borderId="9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2" fillId="3" borderId="14" xfId="0" applyFont="1" applyFill="1" applyBorder="1" applyAlignment="1">
      <alignment horizontal="right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2" borderId="13" xfId="0" applyFont="1" applyFill="1" applyBorder="1" applyAlignment="1">
      <alignment vertical="center"/>
    </xf>
    <xf numFmtId="3" fontId="1" fillId="5" borderId="23" xfId="0" applyNumberFormat="1" applyFont="1" applyFill="1" applyBorder="1" applyAlignment="1">
      <alignment horizontal="right" vertical="center"/>
    </xf>
    <xf numFmtId="0" fontId="1" fillId="5" borderId="23" xfId="0" applyFont="1" applyFill="1" applyBorder="1" applyAlignment="1">
      <alignment vertical="center"/>
    </xf>
    <xf numFmtId="3" fontId="1" fillId="5" borderId="17" xfId="0" applyNumberFormat="1" applyFont="1" applyFill="1" applyBorder="1" applyAlignment="1">
      <alignment horizontal="right" vertical="center"/>
    </xf>
    <xf numFmtId="0" fontId="1" fillId="2" borderId="1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O32"/>
  <sheetViews>
    <sheetView tabSelected="1" topLeftCell="D1" workbookViewId="0">
      <selection activeCell="N20" sqref="M20:N32"/>
    </sheetView>
  </sheetViews>
  <sheetFormatPr defaultColWidth="11.42578125" defaultRowHeight="12.75" x14ac:dyDescent="0.2"/>
  <cols>
    <col min="1" max="1" width="13.5703125" customWidth="1"/>
    <col min="2" max="2" width="8.28515625" customWidth="1"/>
    <col min="3" max="4" width="13.5703125" customWidth="1"/>
    <col min="5" max="5" width="23.140625" customWidth="1"/>
    <col min="6" max="14" width="13.5703125" customWidth="1"/>
    <col min="15" max="15" width="8.28515625" customWidth="1"/>
  </cols>
  <sheetData>
    <row r="1" spans="1:15" ht="15" x14ac:dyDescent="0.2">
      <c r="A1" s="4" t="s">
        <v>688</v>
      </c>
      <c r="B1" s="13"/>
    </row>
    <row r="2" spans="1:15" ht="15" x14ac:dyDescent="0.2">
      <c r="A2" s="4" t="s">
        <v>811</v>
      </c>
      <c r="B2" s="13"/>
      <c r="C2" s="13"/>
      <c r="D2" s="13"/>
    </row>
    <row r="4" spans="1:15" ht="15" x14ac:dyDescent="0.2">
      <c r="A4" s="6" t="s">
        <v>674</v>
      </c>
      <c r="B4" s="14"/>
      <c r="C4" s="29" t="s">
        <v>110</v>
      </c>
      <c r="D4" s="42"/>
    </row>
    <row r="5" spans="1:15" ht="15" x14ac:dyDescent="0.2">
      <c r="A5" s="8" t="s">
        <v>1541</v>
      </c>
      <c r="B5" s="17"/>
      <c r="C5" s="31">
        <v>43281</v>
      </c>
    </row>
    <row r="6" spans="1:15" ht="15" x14ac:dyDescent="0.2">
      <c r="A6" s="8" t="s">
        <v>1268</v>
      </c>
      <c r="B6" s="17"/>
      <c r="C6" s="32" t="s">
        <v>447</v>
      </c>
    </row>
    <row r="7" spans="1:15" ht="15" x14ac:dyDescent="0.2">
      <c r="A7" s="8"/>
      <c r="B7" s="17"/>
      <c r="C7" s="32"/>
    </row>
    <row r="8" spans="1:15" ht="15" x14ac:dyDescent="0.2">
      <c r="A8" s="7" t="s">
        <v>1149</v>
      </c>
      <c r="B8" s="15"/>
      <c r="C8" s="33" t="s">
        <v>120</v>
      </c>
    </row>
    <row r="10" spans="1:15" ht="16.5" x14ac:dyDescent="0.2">
      <c r="D10" s="131" t="s">
        <v>141</v>
      </c>
      <c r="E10" s="132"/>
      <c r="F10" s="132"/>
      <c r="G10" s="132"/>
      <c r="H10" s="133"/>
      <c r="I10" s="58"/>
      <c r="J10" s="58"/>
      <c r="K10" s="58"/>
      <c r="L10" s="58"/>
      <c r="M10" s="58"/>
      <c r="N10" s="58"/>
      <c r="O10" s="58"/>
    </row>
    <row r="12" spans="1:15" ht="15" x14ac:dyDescent="0.2">
      <c r="B12" s="11"/>
      <c r="C12" s="30"/>
      <c r="D12" s="30"/>
      <c r="E12" s="12"/>
      <c r="F12" s="134" t="s">
        <v>1559</v>
      </c>
      <c r="G12" s="135"/>
      <c r="H12" s="136"/>
      <c r="I12" s="137" t="s">
        <v>1442</v>
      </c>
      <c r="J12" s="135"/>
      <c r="K12" s="136"/>
      <c r="L12" s="137" t="s">
        <v>1535</v>
      </c>
      <c r="M12" s="135"/>
      <c r="N12" s="136"/>
    </row>
    <row r="13" spans="1:15" ht="15" x14ac:dyDescent="0.2">
      <c r="B13" s="19"/>
      <c r="C13" s="13"/>
      <c r="D13" s="21" t="s">
        <v>637</v>
      </c>
      <c r="E13" s="20"/>
      <c r="F13" s="134" t="s">
        <v>1011</v>
      </c>
      <c r="G13" s="135"/>
      <c r="H13" s="136"/>
      <c r="I13" s="137" t="s">
        <v>1011</v>
      </c>
      <c r="J13" s="135"/>
      <c r="K13" s="136"/>
      <c r="L13" s="137" t="s">
        <v>1041</v>
      </c>
      <c r="M13" s="135"/>
      <c r="N13" s="136"/>
    </row>
    <row r="14" spans="1:15" ht="15" x14ac:dyDescent="0.2">
      <c r="B14" s="9"/>
      <c r="C14" s="28"/>
      <c r="D14" s="28"/>
      <c r="E14" s="10"/>
      <c r="F14" s="44" t="s">
        <v>1038</v>
      </c>
      <c r="G14" s="50" t="s">
        <v>913</v>
      </c>
      <c r="H14" s="50" t="s">
        <v>1005</v>
      </c>
      <c r="I14" s="50" t="s">
        <v>1038</v>
      </c>
      <c r="J14" s="50" t="s">
        <v>913</v>
      </c>
      <c r="K14" s="50" t="s">
        <v>1005</v>
      </c>
      <c r="L14" s="50" t="s">
        <v>1038</v>
      </c>
      <c r="M14" s="50" t="s">
        <v>913</v>
      </c>
      <c r="N14" s="50" t="s">
        <v>1005</v>
      </c>
    </row>
    <row r="15" spans="1:15" ht="15" x14ac:dyDescent="0.2">
      <c r="B15" s="22" t="s">
        <v>120</v>
      </c>
      <c r="C15" s="34"/>
      <c r="D15" s="37"/>
      <c r="E15" s="35"/>
      <c r="F15" s="46" t="s">
        <v>37</v>
      </c>
      <c r="G15" s="51" t="s">
        <v>68</v>
      </c>
      <c r="H15" s="51" t="s">
        <v>87</v>
      </c>
      <c r="I15" s="51" t="s">
        <v>37</v>
      </c>
      <c r="J15" s="51" t="s">
        <v>68</v>
      </c>
      <c r="K15" s="51" t="s">
        <v>87</v>
      </c>
      <c r="L15" s="51" t="s">
        <v>37</v>
      </c>
      <c r="M15" s="51" t="s">
        <v>68</v>
      </c>
      <c r="N15" s="47" t="s">
        <v>87</v>
      </c>
      <c r="O15" s="62"/>
    </row>
    <row r="16" spans="1:15" ht="15" x14ac:dyDescent="0.2">
      <c r="B16" s="25" t="s">
        <v>37</v>
      </c>
      <c r="C16" s="138" t="s">
        <v>1273</v>
      </c>
      <c r="D16" s="141" t="s">
        <v>1283</v>
      </c>
      <c r="E16" s="142"/>
      <c r="F16" s="48">
        <v>47400</v>
      </c>
      <c r="G16" s="48">
        <v>100</v>
      </c>
      <c r="H16" s="48">
        <v>47500</v>
      </c>
      <c r="I16" s="48">
        <v>26700</v>
      </c>
      <c r="J16" s="48">
        <v>0</v>
      </c>
      <c r="K16" s="48">
        <v>26700</v>
      </c>
      <c r="L16" s="48">
        <v>35400</v>
      </c>
      <c r="M16" s="48">
        <v>0</v>
      </c>
      <c r="N16" s="59">
        <v>35400</v>
      </c>
      <c r="O16" s="62" t="s">
        <v>37</v>
      </c>
    </row>
    <row r="17" spans="2:15" ht="15" x14ac:dyDescent="0.2">
      <c r="B17" s="25" t="s">
        <v>68</v>
      </c>
      <c r="C17" s="139"/>
      <c r="D17" s="143" t="s">
        <v>1282</v>
      </c>
      <c r="E17" s="136"/>
      <c r="F17" s="48">
        <v>9800</v>
      </c>
      <c r="G17" s="48">
        <v>0</v>
      </c>
      <c r="H17" s="48">
        <v>9800</v>
      </c>
      <c r="I17" s="48">
        <v>6900</v>
      </c>
      <c r="J17" s="48">
        <v>0</v>
      </c>
      <c r="K17" s="48">
        <v>6900</v>
      </c>
      <c r="L17" s="48">
        <v>5800</v>
      </c>
      <c r="M17" s="48">
        <v>0</v>
      </c>
      <c r="N17" s="59">
        <v>5800</v>
      </c>
      <c r="O17" s="62" t="s">
        <v>68</v>
      </c>
    </row>
    <row r="18" spans="2:15" ht="15" x14ac:dyDescent="0.2">
      <c r="B18" s="25" t="s">
        <v>87</v>
      </c>
      <c r="C18" s="139"/>
      <c r="D18" s="143" t="s">
        <v>1271</v>
      </c>
      <c r="E18" s="136"/>
      <c r="F18" s="48">
        <v>31100</v>
      </c>
      <c r="G18" s="48">
        <v>800</v>
      </c>
      <c r="H18" s="48">
        <v>31900</v>
      </c>
      <c r="I18" s="48">
        <v>42400</v>
      </c>
      <c r="J18" s="48">
        <v>100</v>
      </c>
      <c r="K18" s="48">
        <v>42500</v>
      </c>
      <c r="L18" s="48">
        <v>43100</v>
      </c>
      <c r="M18" s="48">
        <v>200</v>
      </c>
      <c r="N18" s="59">
        <v>43300</v>
      </c>
      <c r="O18" s="62" t="s">
        <v>87</v>
      </c>
    </row>
    <row r="19" spans="2:15" ht="15" x14ac:dyDescent="0.2">
      <c r="B19" s="25" t="s">
        <v>101</v>
      </c>
      <c r="C19" s="139"/>
      <c r="D19" s="136" t="s">
        <v>1322</v>
      </c>
      <c r="E19" s="136"/>
      <c r="F19" s="48">
        <v>88300</v>
      </c>
      <c r="G19" s="48">
        <v>900</v>
      </c>
      <c r="H19" s="48">
        <v>89200</v>
      </c>
      <c r="I19" s="48">
        <v>76000</v>
      </c>
      <c r="J19" s="48">
        <v>100</v>
      </c>
      <c r="K19" s="48">
        <v>76100</v>
      </c>
      <c r="L19" s="48">
        <v>84300</v>
      </c>
      <c r="M19" s="48">
        <v>200</v>
      </c>
      <c r="N19" s="59">
        <v>84500</v>
      </c>
      <c r="O19" s="62" t="s">
        <v>101</v>
      </c>
    </row>
    <row r="20" spans="2:15" ht="15" x14ac:dyDescent="0.2">
      <c r="B20" s="25" t="s">
        <v>112</v>
      </c>
      <c r="C20" s="140"/>
      <c r="D20" s="136" t="s">
        <v>1070</v>
      </c>
      <c r="E20" s="136" t="s">
        <v>1070</v>
      </c>
      <c r="F20" s="59">
        <v>9800</v>
      </c>
      <c r="G20" s="186"/>
      <c r="H20" s="186"/>
      <c r="I20" s="93">
        <v>6900</v>
      </c>
      <c r="J20" s="188"/>
      <c r="K20" s="188"/>
      <c r="L20" s="59">
        <v>5800</v>
      </c>
      <c r="M20" s="186"/>
      <c r="N20" s="186"/>
      <c r="O20" s="189" t="s">
        <v>112</v>
      </c>
    </row>
    <row r="21" spans="2:15" ht="15" x14ac:dyDescent="0.2">
      <c r="B21" s="25" t="s">
        <v>117</v>
      </c>
      <c r="C21" s="144" t="s">
        <v>1206</v>
      </c>
      <c r="D21" s="143" t="s">
        <v>900</v>
      </c>
      <c r="E21" s="143"/>
      <c r="F21" s="59">
        <v>42500</v>
      </c>
      <c r="G21" s="187"/>
      <c r="H21" s="187"/>
      <c r="I21" s="41">
        <v>20400</v>
      </c>
      <c r="J21" s="187"/>
      <c r="K21" s="187"/>
      <c r="L21" s="41">
        <v>30000</v>
      </c>
      <c r="M21" s="187"/>
      <c r="N21" s="187"/>
      <c r="O21" s="189" t="s">
        <v>117</v>
      </c>
    </row>
    <row r="22" spans="2:15" ht="15" x14ac:dyDescent="0.2">
      <c r="B22" s="25" t="s">
        <v>246</v>
      </c>
      <c r="C22" s="139"/>
      <c r="D22" s="136" t="s">
        <v>1209</v>
      </c>
      <c r="E22" s="136"/>
      <c r="F22" s="59">
        <v>0</v>
      </c>
      <c r="G22" s="187"/>
      <c r="H22" s="187"/>
      <c r="I22" s="41">
        <v>0</v>
      </c>
      <c r="J22" s="187"/>
      <c r="K22" s="187"/>
      <c r="L22" s="41">
        <v>0</v>
      </c>
      <c r="M22" s="187"/>
      <c r="N22" s="187"/>
      <c r="O22" s="189" t="s">
        <v>246</v>
      </c>
    </row>
    <row r="23" spans="2:15" ht="15" x14ac:dyDescent="0.2">
      <c r="B23" s="25" t="s">
        <v>247</v>
      </c>
      <c r="C23" s="140"/>
      <c r="D23" s="136" t="s">
        <v>1320</v>
      </c>
      <c r="E23" s="136"/>
      <c r="F23" s="59">
        <v>42500</v>
      </c>
      <c r="G23" s="187"/>
      <c r="H23" s="187"/>
      <c r="I23" s="41">
        <v>20400</v>
      </c>
      <c r="J23" s="187"/>
      <c r="K23" s="187"/>
      <c r="L23" s="41">
        <v>30000</v>
      </c>
      <c r="M23" s="187"/>
      <c r="N23" s="187"/>
      <c r="O23" s="189" t="s">
        <v>247</v>
      </c>
    </row>
    <row r="24" spans="2:15" ht="15" x14ac:dyDescent="0.2">
      <c r="B24" s="25" t="s">
        <v>275</v>
      </c>
      <c r="C24" s="144" t="s">
        <v>1555</v>
      </c>
      <c r="D24" s="143" t="s">
        <v>997</v>
      </c>
      <c r="E24" s="143"/>
      <c r="F24" s="59">
        <v>51200</v>
      </c>
      <c r="G24" s="187"/>
      <c r="H24" s="187"/>
      <c r="I24" s="41">
        <v>28400</v>
      </c>
      <c r="J24" s="187"/>
      <c r="K24" s="187"/>
      <c r="L24" s="41">
        <v>27400</v>
      </c>
      <c r="M24" s="187"/>
      <c r="N24" s="187"/>
      <c r="O24" s="189" t="s">
        <v>275</v>
      </c>
    </row>
    <row r="25" spans="2:15" ht="15" x14ac:dyDescent="0.2">
      <c r="B25" s="25" t="s">
        <v>39</v>
      </c>
      <c r="C25" s="139"/>
      <c r="D25" s="143" t="s">
        <v>902</v>
      </c>
      <c r="E25" s="143"/>
      <c r="F25" s="59">
        <v>2200</v>
      </c>
      <c r="G25" s="187"/>
      <c r="H25" s="187"/>
      <c r="I25" s="41">
        <v>3000</v>
      </c>
      <c r="J25" s="187"/>
      <c r="K25" s="187"/>
      <c r="L25" s="41">
        <v>23100</v>
      </c>
      <c r="M25" s="187"/>
      <c r="N25" s="187"/>
      <c r="O25" s="189" t="s">
        <v>39</v>
      </c>
    </row>
    <row r="26" spans="2:15" ht="15" x14ac:dyDescent="0.2">
      <c r="B26" s="25" t="s">
        <v>46</v>
      </c>
      <c r="C26" s="139"/>
      <c r="D26" s="143" t="s">
        <v>901</v>
      </c>
      <c r="E26" s="143"/>
      <c r="F26" s="59">
        <v>100</v>
      </c>
      <c r="G26" s="187"/>
      <c r="H26" s="187"/>
      <c r="I26" s="41">
        <v>0</v>
      </c>
      <c r="J26" s="187"/>
      <c r="K26" s="187"/>
      <c r="L26" s="41">
        <v>0</v>
      </c>
      <c r="M26" s="187"/>
      <c r="N26" s="187"/>
      <c r="O26" s="189" t="s">
        <v>46</v>
      </c>
    </row>
    <row r="27" spans="2:15" ht="15" x14ac:dyDescent="0.2">
      <c r="B27" s="25" t="s">
        <v>50</v>
      </c>
      <c r="C27" s="139"/>
      <c r="D27" s="143" t="s">
        <v>1057</v>
      </c>
      <c r="E27" s="143"/>
      <c r="F27" s="59">
        <v>0</v>
      </c>
      <c r="G27" s="187"/>
      <c r="H27" s="187"/>
      <c r="I27" s="41">
        <v>0</v>
      </c>
      <c r="J27" s="187"/>
      <c r="K27" s="187"/>
      <c r="L27" s="41">
        <v>0</v>
      </c>
      <c r="M27" s="187"/>
      <c r="N27" s="187"/>
      <c r="O27" s="189" t="s">
        <v>50</v>
      </c>
    </row>
    <row r="28" spans="2:15" ht="15" x14ac:dyDescent="0.2">
      <c r="B28" s="25" t="s">
        <v>57</v>
      </c>
      <c r="C28" s="139"/>
      <c r="D28" s="143" t="s">
        <v>1110</v>
      </c>
      <c r="E28" s="143"/>
      <c r="F28" s="59">
        <v>3700</v>
      </c>
      <c r="G28" s="187"/>
      <c r="H28" s="187"/>
      <c r="I28" s="41">
        <v>2700</v>
      </c>
      <c r="J28" s="187"/>
      <c r="K28" s="187"/>
      <c r="L28" s="41">
        <v>6300</v>
      </c>
      <c r="M28" s="187"/>
      <c r="N28" s="187"/>
      <c r="O28" s="189" t="s">
        <v>57</v>
      </c>
    </row>
    <row r="29" spans="2:15" ht="15" x14ac:dyDescent="0.2">
      <c r="B29" s="25" t="s">
        <v>60</v>
      </c>
      <c r="C29" s="139"/>
      <c r="D29" s="143" t="s">
        <v>721</v>
      </c>
      <c r="E29" s="143"/>
      <c r="F29" s="59">
        <v>-2200</v>
      </c>
      <c r="G29" s="187"/>
      <c r="H29" s="187"/>
      <c r="I29" s="41">
        <v>-2000</v>
      </c>
      <c r="J29" s="187"/>
      <c r="K29" s="187"/>
      <c r="L29" s="41">
        <v>-8800</v>
      </c>
      <c r="M29" s="187"/>
      <c r="N29" s="187"/>
      <c r="O29" s="189" t="s">
        <v>60</v>
      </c>
    </row>
    <row r="30" spans="2:15" ht="15" x14ac:dyDescent="0.2">
      <c r="B30" s="25" t="s">
        <v>62</v>
      </c>
      <c r="C30" s="139"/>
      <c r="D30" s="143" t="s">
        <v>1210</v>
      </c>
      <c r="E30" s="143"/>
      <c r="F30" s="59">
        <v>0</v>
      </c>
      <c r="G30" s="187"/>
      <c r="H30" s="187"/>
      <c r="I30" s="41">
        <v>0</v>
      </c>
      <c r="J30" s="187"/>
      <c r="K30" s="187"/>
      <c r="L30" s="41">
        <v>0</v>
      </c>
      <c r="M30" s="187"/>
      <c r="N30" s="187"/>
      <c r="O30" s="189" t="s">
        <v>62</v>
      </c>
    </row>
    <row r="31" spans="2:15" ht="15" x14ac:dyDescent="0.2">
      <c r="B31" s="25" t="s">
        <v>63</v>
      </c>
      <c r="C31" s="139"/>
      <c r="D31" s="136" t="s">
        <v>627</v>
      </c>
      <c r="E31" s="136"/>
      <c r="F31" s="59">
        <v>0</v>
      </c>
      <c r="G31" s="187"/>
      <c r="H31" s="187"/>
      <c r="I31" s="41">
        <v>0</v>
      </c>
      <c r="J31" s="187"/>
      <c r="K31" s="187"/>
      <c r="L31" s="41">
        <v>0</v>
      </c>
      <c r="M31" s="187"/>
      <c r="N31" s="187"/>
      <c r="O31" s="189" t="s">
        <v>63</v>
      </c>
    </row>
    <row r="32" spans="2:15" ht="15" x14ac:dyDescent="0.2">
      <c r="B32" s="27" t="s">
        <v>64</v>
      </c>
      <c r="C32" s="145"/>
      <c r="D32" s="146" t="s">
        <v>996</v>
      </c>
      <c r="E32" s="146"/>
      <c r="F32" s="52">
        <v>47400</v>
      </c>
      <c r="G32" s="187"/>
      <c r="H32" s="187"/>
      <c r="I32" s="60">
        <v>26700</v>
      </c>
      <c r="J32" s="187"/>
      <c r="K32" s="187"/>
      <c r="L32" s="60">
        <v>35400</v>
      </c>
      <c r="M32" s="187"/>
      <c r="N32" s="187"/>
      <c r="O32" s="95" t="s">
        <v>64</v>
      </c>
    </row>
  </sheetData>
  <mergeCells count="27">
    <mergeCell ref="C21:C23"/>
    <mergeCell ref="D21:E21"/>
    <mergeCell ref="D22:E22"/>
    <mergeCell ref="D23:E23"/>
    <mergeCell ref="C24:C32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C16:C20"/>
    <mergeCell ref="D16:E16"/>
    <mergeCell ref="D17:E17"/>
    <mergeCell ref="D18:E18"/>
    <mergeCell ref="D19:E19"/>
    <mergeCell ref="D20:E20"/>
    <mergeCell ref="D10:H10"/>
    <mergeCell ref="F12:H12"/>
    <mergeCell ref="I12:K12"/>
    <mergeCell ref="L12:N12"/>
    <mergeCell ref="F13:H13"/>
    <mergeCell ref="I13:K13"/>
    <mergeCell ref="L13:N13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'@lists'!$A$1:$B$1</xm:f>
          </x14:formula1>
          <xm:sqref>C8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19" customWidth="1"/>
    <col min="4" max="4" width="36.85546875" customWidth="1"/>
    <col min="5" max="22" width="13.5703125" customWidth="1"/>
    <col min="23" max="23" width="8.28515625" customWidth="1"/>
    <col min="24" max="52" width="13.5703125" customWidth="1"/>
    <col min="53" max="54" width="13.5703125" hidden="1" customWidth="1"/>
  </cols>
  <sheetData>
    <row r="1" spans="1:54" ht="14.1" customHeight="1" x14ac:dyDescent="0.2">
      <c r="A1" s="132"/>
      <c r="B1" s="132"/>
    </row>
    <row r="2" spans="1:54" ht="14.1" customHeight="1" x14ac:dyDescent="0.2">
      <c r="A2" s="132"/>
      <c r="B2" s="132"/>
      <c r="C2" s="132"/>
      <c r="D2" s="132"/>
    </row>
    <row r="3" spans="1:54" ht="14.1" customHeight="1" x14ac:dyDescent="0.2">
      <c r="BA3" s="66" t="s">
        <v>409</v>
      </c>
      <c r="BB3" s="66" t="s">
        <v>410</v>
      </c>
    </row>
    <row r="4" spans="1:54" ht="14.1" customHeight="1" x14ac:dyDescent="0.2">
      <c r="A4" s="147" t="s">
        <v>674</v>
      </c>
      <c r="B4" s="148"/>
      <c r="C4" s="29" t="s">
        <v>110</v>
      </c>
      <c r="D4" s="42" t="str">
        <f>VLOOKUP(C4,BA3:BB81,2,0)</f>
        <v>מסד</v>
      </c>
      <c r="BA4" s="66" t="s">
        <v>41</v>
      </c>
      <c r="BB4" s="66" t="s">
        <v>1014</v>
      </c>
    </row>
    <row r="5" spans="1:54" ht="14.1" customHeight="1" x14ac:dyDescent="0.2">
      <c r="A5" s="149" t="s">
        <v>1541</v>
      </c>
      <c r="B5" s="150"/>
      <c r="C5" s="31">
        <v>43281</v>
      </c>
      <c r="BA5" s="66" t="s">
        <v>42</v>
      </c>
      <c r="BB5" s="66" t="s">
        <v>897</v>
      </c>
    </row>
    <row r="6" spans="1:54" ht="14.1" customHeight="1" x14ac:dyDescent="0.2">
      <c r="A6" s="149" t="s">
        <v>1268</v>
      </c>
      <c r="B6" s="150"/>
      <c r="C6" s="32" t="s">
        <v>447</v>
      </c>
      <c r="BA6" s="66" t="s">
        <v>43</v>
      </c>
      <c r="BB6" s="66" t="s">
        <v>1004</v>
      </c>
    </row>
    <row r="7" spans="1:54" ht="14.1" customHeight="1" x14ac:dyDescent="0.2">
      <c r="A7" s="8"/>
      <c r="B7" s="17"/>
      <c r="C7" s="32"/>
      <c r="BA7" s="66" t="s">
        <v>44</v>
      </c>
      <c r="BB7" s="66" t="s">
        <v>1016</v>
      </c>
    </row>
    <row r="8" spans="1:54" ht="14.1" customHeight="1" x14ac:dyDescent="0.2">
      <c r="A8" s="151" t="s">
        <v>1149</v>
      </c>
      <c r="B8" s="152"/>
      <c r="C8" s="33" t="s">
        <v>121</v>
      </c>
      <c r="BA8" s="66" t="s">
        <v>45</v>
      </c>
      <c r="BB8" s="66" t="s">
        <v>1015</v>
      </c>
    </row>
    <row r="9" spans="1:54" ht="14.1" customHeight="1" x14ac:dyDescent="0.2">
      <c r="BA9" s="66" t="s">
        <v>47</v>
      </c>
      <c r="BB9" s="66" t="s">
        <v>747</v>
      </c>
    </row>
    <row r="10" spans="1:54" ht="30" customHeight="1" x14ac:dyDescent="0.2">
      <c r="C10" s="170" t="s">
        <v>122</v>
      </c>
      <c r="D10" s="132"/>
      <c r="E10" s="132"/>
      <c r="F10" s="132"/>
      <c r="G10" s="132"/>
      <c r="H10" s="132"/>
      <c r="BA10" s="66" t="s">
        <v>48</v>
      </c>
      <c r="BB10" s="66" t="s">
        <v>748</v>
      </c>
    </row>
    <row r="11" spans="1:54" ht="14.1" customHeight="1" x14ac:dyDescent="0.2">
      <c r="BA11" s="66" t="s">
        <v>49</v>
      </c>
      <c r="BB11" s="66" t="s">
        <v>746</v>
      </c>
    </row>
    <row r="12" spans="1:54" ht="14.1" customHeight="1" x14ac:dyDescent="0.2">
      <c r="B12" s="11"/>
      <c r="C12" s="30"/>
      <c r="D12" s="12"/>
      <c r="E12" s="134" t="s">
        <v>1559</v>
      </c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6"/>
      <c r="Q12" s="137" t="s">
        <v>1442</v>
      </c>
      <c r="R12" s="135"/>
      <c r="S12" s="136"/>
      <c r="T12" s="137" t="s">
        <v>1535</v>
      </c>
      <c r="U12" s="135"/>
      <c r="V12" s="136"/>
      <c r="BA12" s="66" t="s">
        <v>51</v>
      </c>
      <c r="BB12" s="66" t="s">
        <v>804</v>
      </c>
    </row>
    <row r="13" spans="1:54" ht="24.95" customHeight="1" x14ac:dyDescent="0.2">
      <c r="B13" s="9"/>
      <c r="C13" s="100" t="s">
        <v>637</v>
      </c>
      <c r="D13" s="10"/>
      <c r="E13" s="44" t="s">
        <v>1388</v>
      </c>
      <c r="F13" s="50" t="s">
        <v>1158</v>
      </c>
      <c r="G13" s="50" t="s">
        <v>1153</v>
      </c>
      <c r="H13" s="50" t="s">
        <v>1160</v>
      </c>
      <c r="I13" s="50" t="s">
        <v>1154</v>
      </c>
      <c r="J13" s="50" t="s">
        <v>1155</v>
      </c>
      <c r="K13" s="50" t="s">
        <v>1150</v>
      </c>
      <c r="L13" s="50" t="s">
        <v>1151</v>
      </c>
      <c r="M13" s="50" t="s">
        <v>1023</v>
      </c>
      <c r="N13" s="50" t="s">
        <v>1353</v>
      </c>
      <c r="O13" s="50" t="s">
        <v>1521</v>
      </c>
      <c r="P13" s="50" t="s">
        <v>1172</v>
      </c>
      <c r="Q13" s="50" t="s">
        <v>1353</v>
      </c>
      <c r="R13" s="50" t="s">
        <v>1521</v>
      </c>
      <c r="S13" s="50" t="s">
        <v>1172</v>
      </c>
      <c r="T13" s="50" t="s">
        <v>1353</v>
      </c>
      <c r="U13" s="50" t="s">
        <v>1521</v>
      </c>
      <c r="V13" s="50" t="s">
        <v>1172</v>
      </c>
      <c r="BA13" s="66" t="s">
        <v>52</v>
      </c>
      <c r="BB13" s="66" t="s">
        <v>965</v>
      </c>
    </row>
    <row r="14" spans="1:54" ht="14.1" customHeight="1" x14ac:dyDescent="0.2">
      <c r="B14" s="67" t="s">
        <v>121</v>
      </c>
      <c r="C14" s="167"/>
      <c r="D14" s="169"/>
      <c r="E14" s="76" t="s">
        <v>37</v>
      </c>
      <c r="F14" s="79" t="s">
        <v>68</v>
      </c>
      <c r="G14" s="79" t="s">
        <v>87</v>
      </c>
      <c r="H14" s="79" t="s">
        <v>101</v>
      </c>
      <c r="I14" s="79" t="s">
        <v>112</v>
      </c>
      <c r="J14" s="79" t="s">
        <v>117</v>
      </c>
      <c r="K14" s="79" t="s">
        <v>246</v>
      </c>
      <c r="L14" s="79" t="s">
        <v>247</v>
      </c>
      <c r="M14" s="79" t="s">
        <v>275</v>
      </c>
      <c r="N14" s="79" t="s">
        <v>39</v>
      </c>
      <c r="O14" s="79" t="s">
        <v>46</v>
      </c>
      <c r="P14" s="79" t="s">
        <v>50</v>
      </c>
      <c r="Q14" s="79" t="s">
        <v>39</v>
      </c>
      <c r="R14" s="79" t="s">
        <v>46</v>
      </c>
      <c r="S14" s="79" t="s">
        <v>50</v>
      </c>
      <c r="T14" s="79" t="s">
        <v>39</v>
      </c>
      <c r="U14" s="79" t="s">
        <v>46</v>
      </c>
      <c r="V14" s="79" t="s">
        <v>50</v>
      </c>
      <c r="W14" s="63"/>
      <c r="BA14" s="66" t="s">
        <v>53</v>
      </c>
      <c r="BB14" s="66" t="s">
        <v>1402</v>
      </c>
    </row>
    <row r="15" spans="1:54" ht="14.1" customHeight="1" x14ac:dyDescent="0.2">
      <c r="B15" s="82" t="s">
        <v>37</v>
      </c>
      <c r="C15" s="165" t="s">
        <v>1219</v>
      </c>
      <c r="D15" s="142"/>
      <c r="E15" s="78">
        <v>4915100</v>
      </c>
      <c r="F15" s="78">
        <v>461900</v>
      </c>
      <c r="G15" s="78">
        <v>1164300</v>
      </c>
      <c r="H15" s="78">
        <v>795500</v>
      </c>
      <c r="I15" s="78">
        <v>239100</v>
      </c>
      <c r="J15" s="78">
        <v>187000</v>
      </c>
      <c r="K15" s="78">
        <v>9100</v>
      </c>
      <c r="L15" s="78">
        <v>0</v>
      </c>
      <c r="M15" s="78">
        <v>7300</v>
      </c>
      <c r="N15" s="78">
        <v>7779300</v>
      </c>
      <c r="O15" s="91">
        <v>1.1200000000000001</v>
      </c>
      <c r="P15" s="91">
        <v>61</v>
      </c>
      <c r="Q15" s="78">
        <v>7277100</v>
      </c>
      <c r="R15" s="91">
        <v>1.19</v>
      </c>
      <c r="S15" s="91">
        <v>0.6</v>
      </c>
      <c r="T15" s="78">
        <v>7691400</v>
      </c>
      <c r="U15" s="91">
        <v>1.1200000000000001</v>
      </c>
      <c r="V15" s="91">
        <v>0.6</v>
      </c>
      <c r="W15" s="82" t="s">
        <v>37</v>
      </c>
      <c r="BA15" s="66" t="s">
        <v>54</v>
      </c>
      <c r="BB15" s="66" t="s">
        <v>1403</v>
      </c>
    </row>
    <row r="16" spans="1:54" ht="14.1" customHeight="1" x14ac:dyDescent="0.2">
      <c r="B16" s="25" t="s">
        <v>68</v>
      </c>
      <c r="C16" s="38"/>
      <c r="D16" s="36" t="s">
        <v>1078</v>
      </c>
      <c r="E16" s="61"/>
      <c r="F16" s="61"/>
      <c r="G16" s="61"/>
      <c r="H16" s="61"/>
      <c r="I16" s="61"/>
      <c r="J16" s="61"/>
      <c r="K16" s="61"/>
      <c r="L16" s="61"/>
      <c r="M16" s="48">
        <v>0</v>
      </c>
      <c r="N16" s="48">
        <v>0</v>
      </c>
      <c r="O16" s="86"/>
      <c r="P16" s="86"/>
      <c r="Q16" s="48">
        <v>0</v>
      </c>
      <c r="R16" s="86"/>
      <c r="S16" s="86"/>
      <c r="T16" s="48">
        <v>0</v>
      </c>
      <c r="U16" s="86"/>
      <c r="V16" s="86"/>
      <c r="W16" s="25" t="s">
        <v>68</v>
      </c>
      <c r="BA16" s="66" t="s">
        <v>55</v>
      </c>
      <c r="BB16" s="66" t="s">
        <v>950</v>
      </c>
    </row>
    <row r="17" spans="2:54" ht="14.1" customHeight="1" x14ac:dyDescent="0.2">
      <c r="B17" s="25" t="s">
        <v>87</v>
      </c>
      <c r="C17" s="166" t="s">
        <v>1130</v>
      </c>
      <c r="D17" s="136"/>
      <c r="E17" s="48">
        <v>108300</v>
      </c>
      <c r="F17" s="48">
        <v>21400</v>
      </c>
      <c r="G17" s="48">
        <v>3500</v>
      </c>
      <c r="H17" s="48">
        <v>400</v>
      </c>
      <c r="I17" s="48">
        <v>400</v>
      </c>
      <c r="J17" s="48">
        <v>100</v>
      </c>
      <c r="K17" s="48">
        <v>0</v>
      </c>
      <c r="L17" s="48">
        <v>0</v>
      </c>
      <c r="M17" s="48">
        <v>0</v>
      </c>
      <c r="N17" s="48">
        <v>134100</v>
      </c>
      <c r="O17" s="86"/>
      <c r="P17" s="57">
        <v>0.13</v>
      </c>
      <c r="Q17" s="48">
        <v>46200</v>
      </c>
      <c r="R17" s="86"/>
      <c r="S17" s="57">
        <v>0.15</v>
      </c>
      <c r="T17" s="48">
        <v>46100</v>
      </c>
      <c r="U17" s="86"/>
      <c r="V17" s="57">
        <v>0.15</v>
      </c>
      <c r="W17" s="25" t="s">
        <v>87</v>
      </c>
      <c r="BA17" s="66" t="s">
        <v>58</v>
      </c>
      <c r="BB17" s="66" t="s">
        <v>620</v>
      </c>
    </row>
    <row r="18" spans="2:54" ht="14.1" customHeight="1" x14ac:dyDescent="0.2">
      <c r="B18" s="25" t="s">
        <v>101</v>
      </c>
      <c r="C18" s="166" t="s">
        <v>622</v>
      </c>
      <c r="D18" s="136"/>
      <c r="E18" s="48">
        <v>0</v>
      </c>
      <c r="F18" s="48">
        <v>0</v>
      </c>
      <c r="G18" s="48">
        <v>0</v>
      </c>
      <c r="H18" s="48">
        <v>0</v>
      </c>
      <c r="I18" s="48">
        <v>0</v>
      </c>
      <c r="J18" s="48">
        <v>0</v>
      </c>
      <c r="K18" s="48">
        <v>0</v>
      </c>
      <c r="L18" s="48">
        <v>0</v>
      </c>
      <c r="M18" s="48">
        <v>200</v>
      </c>
      <c r="N18" s="48">
        <v>200</v>
      </c>
      <c r="O18" s="86"/>
      <c r="P18" s="57">
        <v>0</v>
      </c>
      <c r="Q18" s="48">
        <v>300</v>
      </c>
      <c r="R18" s="86"/>
      <c r="S18" s="57">
        <v>0</v>
      </c>
      <c r="T18" s="48">
        <v>300</v>
      </c>
      <c r="U18" s="86"/>
      <c r="V18" s="57">
        <v>0</v>
      </c>
      <c r="W18" s="25" t="s">
        <v>101</v>
      </c>
      <c r="BA18" s="66" t="s">
        <v>59</v>
      </c>
      <c r="BB18" s="66" t="s">
        <v>896</v>
      </c>
    </row>
    <row r="19" spans="2:54" ht="14.1" customHeight="1" x14ac:dyDescent="0.2">
      <c r="B19" s="25" t="s">
        <v>112</v>
      </c>
      <c r="C19" s="166" t="s">
        <v>1129</v>
      </c>
      <c r="D19" s="136"/>
      <c r="E19" s="48">
        <v>0</v>
      </c>
      <c r="F19" s="48">
        <v>0</v>
      </c>
      <c r="G19" s="48">
        <v>0</v>
      </c>
      <c r="H19" s="48">
        <v>0</v>
      </c>
      <c r="I19" s="48">
        <v>0</v>
      </c>
      <c r="J19" s="48">
        <v>0</v>
      </c>
      <c r="K19" s="48">
        <v>0</v>
      </c>
      <c r="L19" s="48">
        <v>0</v>
      </c>
      <c r="M19" s="48">
        <v>0</v>
      </c>
      <c r="N19" s="48">
        <v>0</v>
      </c>
      <c r="O19" s="86"/>
      <c r="P19" s="57">
        <v>0</v>
      </c>
      <c r="Q19" s="48">
        <v>0</v>
      </c>
      <c r="R19" s="86"/>
      <c r="S19" s="57">
        <v>0</v>
      </c>
      <c r="T19" s="48">
        <v>0</v>
      </c>
      <c r="U19" s="86"/>
      <c r="V19" s="57">
        <v>0</v>
      </c>
      <c r="W19" s="25" t="s">
        <v>112</v>
      </c>
      <c r="BA19" s="66" t="s">
        <v>61</v>
      </c>
      <c r="BB19" s="66" t="s">
        <v>625</v>
      </c>
    </row>
    <row r="20" spans="2:54" ht="14.1" customHeight="1" x14ac:dyDescent="0.2">
      <c r="B20" s="25" t="s">
        <v>117</v>
      </c>
      <c r="C20" s="166" t="s">
        <v>1221</v>
      </c>
      <c r="D20" s="136"/>
      <c r="E20" s="48">
        <v>5023400</v>
      </c>
      <c r="F20" s="48">
        <v>483300</v>
      </c>
      <c r="G20" s="48">
        <v>1167800</v>
      </c>
      <c r="H20" s="48">
        <v>795900</v>
      </c>
      <c r="I20" s="48">
        <v>239500</v>
      </c>
      <c r="J20" s="48">
        <v>187100</v>
      </c>
      <c r="K20" s="48">
        <v>9100</v>
      </c>
      <c r="L20" s="48">
        <v>0</v>
      </c>
      <c r="M20" s="48">
        <v>7500</v>
      </c>
      <c r="N20" s="48">
        <v>7913600</v>
      </c>
      <c r="O20" s="86"/>
      <c r="P20" s="57">
        <v>0.61</v>
      </c>
      <c r="Q20" s="48">
        <v>7323600</v>
      </c>
      <c r="R20" s="86"/>
      <c r="S20" s="57">
        <v>0</v>
      </c>
      <c r="T20" s="48">
        <v>7737800</v>
      </c>
      <c r="U20" s="86"/>
      <c r="V20" s="57">
        <v>0.59</v>
      </c>
      <c r="W20" s="25" t="s">
        <v>117</v>
      </c>
      <c r="BA20" s="66" t="s">
        <v>65</v>
      </c>
      <c r="BB20" s="66" t="s">
        <v>1171</v>
      </c>
    </row>
    <row r="21" spans="2:54" ht="14.1" customHeight="1" x14ac:dyDescent="0.2">
      <c r="B21" s="25" t="s">
        <v>246</v>
      </c>
      <c r="C21" s="166" t="s">
        <v>1205</v>
      </c>
      <c r="D21" s="136"/>
      <c r="E21" s="48">
        <v>0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v>0</v>
      </c>
      <c r="O21" s="86"/>
      <c r="P21" s="57">
        <v>0</v>
      </c>
      <c r="Q21" s="48">
        <v>0</v>
      </c>
      <c r="R21" s="86"/>
      <c r="S21" s="57">
        <v>0</v>
      </c>
      <c r="T21" s="48">
        <v>0</v>
      </c>
      <c r="U21" s="86"/>
      <c r="V21" s="57">
        <v>0</v>
      </c>
      <c r="W21" s="25" t="s">
        <v>246</v>
      </c>
      <c r="BA21" s="66" t="s">
        <v>71</v>
      </c>
      <c r="BB21" s="66" t="s">
        <v>1105</v>
      </c>
    </row>
    <row r="22" spans="2:54" ht="14.1" customHeight="1" x14ac:dyDescent="0.2">
      <c r="B22" s="25" t="s">
        <v>247</v>
      </c>
      <c r="C22" s="166" t="s">
        <v>1353</v>
      </c>
      <c r="D22" s="136"/>
      <c r="E22" s="48">
        <v>5023400</v>
      </c>
      <c r="F22" s="48">
        <v>483300</v>
      </c>
      <c r="G22" s="48">
        <v>1167800</v>
      </c>
      <c r="H22" s="48">
        <v>795900</v>
      </c>
      <c r="I22" s="48">
        <v>239500</v>
      </c>
      <c r="J22" s="48">
        <v>187100</v>
      </c>
      <c r="K22" s="48">
        <v>9100</v>
      </c>
      <c r="L22" s="48">
        <v>0</v>
      </c>
      <c r="M22" s="48">
        <v>7500</v>
      </c>
      <c r="N22" s="48">
        <v>7913600</v>
      </c>
      <c r="O22" s="86"/>
      <c r="P22" s="57">
        <v>0.61</v>
      </c>
      <c r="Q22" s="48">
        <v>7323600</v>
      </c>
      <c r="R22" s="86"/>
      <c r="S22" s="57">
        <v>0</v>
      </c>
      <c r="T22" s="48">
        <v>7737800</v>
      </c>
      <c r="U22" s="86"/>
      <c r="V22" s="57">
        <v>0.59</v>
      </c>
      <c r="W22" s="25" t="s">
        <v>247</v>
      </c>
      <c r="BA22" s="66" t="s">
        <v>72</v>
      </c>
      <c r="BB22" s="66" t="s">
        <v>1106</v>
      </c>
    </row>
    <row r="23" spans="2:54" ht="14.1" customHeight="1" x14ac:dyDescent="0.2">
      <c r="B23" s="25" t="s">
        <v>275</v>
      </c>
      <c r="C23" s="166" t="s">
        <v>1218</v>
      </c>
      <c r="D23" s="136"/>
      <c r="E23" s="48">
        <v>5528400</v>
      </c>
      <c r="F23" s="48">
        <v>166200</v>
      </c>
      <c r="G23" s="48">
        <v>546900</v>
      </c>
      <c r="H23" s="48">
        <v>569700</v>
      </c>
      <c r="I23" s="48">
        <v>170700</v>
      </c>
      <c r="J23" s="48">
        <v>123600</v>
      </c>
      <c r="K23" s="48">
        <v>106000</v>
      </c>
      <c r="L23" s="48">
        <v>0</v>
      </c>
      <c r="M23" s="48">
        <v>0</v>
      </c>
      <c r="N23" s="48">
        <v>7211500</v>
      </c>
      <c r="O23" s="57">
        <v>1.0900000000000001</v>
      </c>
      <c r="P23" s="57">
        <v>0.57999999999999996</v>
      </c>
      <c r="Q23" s="48">
        <v>6724700</v>
      </c>
      <c r="R23" s="57">
        <v>1.07</v>
      </c>
      <c r="S23" s="57">
        <v>0</v>
      </c>
      <c r="T23" s="48">
        <v>7102500</v>
      </c>
      <c r="U23" s="57">
        <v>0.76</v>
      </c>
      <c r="V23" s="57">
        <v>0.63</v>
      </c>
      <c r="W23" s="25" t="s">
        <v>275</v>
      </c>
      <c r="BA23" s="66" t="s">
        <v>75</v>
      </c>
      <c r="BB23" s="66" t="s">
        <v>361</v>
      </c>
    </row>
    <row r="24" spans="2:54" ht="14.1" customHeight="1" x14ac:dyDescent="0.2">
      <c r="B24" s="25" t="s">
        <v>39</v>
      </c>
      <c r="C24" s="166" t="s">
        <v>1130</v>
      </c>
      <c r="D24" s="136"/>
      <c r="E24" s="48">
        <v>11400</v>
      </c>
      <c r="F24" s="48">
        <v>7600</v>
      </c>
      <c r="G24" s="48">
        <v>4000</v>
      </c>
      <c r="H24" s="48">
        <v>1600</v>
      </c>
      <c r="I24" s="48">
        <v>7400</v>
      </c>
      <c r="J24" s="48">
        <v>102300</v>
      </c>
      <c r="K24" s="48">
        <v>0</v>
      </c>
      <c r="L24" s="48">
        <v>0</v>
      </c>
      <c r="M24" s="48">
        <v>0</v>
      </c>
      <c r="N24" s="48">
        <v>134300</v>
      </c>
      <c r="O24" s="86"/>
      <c r="P24" s="57">
        <v>5.47</v>
      </c>
      <c r="Q24" s="48">
        <v>46100</v>
      </c>
      <c r="R24" s="86"/>
      <c r="S24" s="57">
        <v>7.39</v>
      </c>
      <c r="T24" s="48">
        <v>46000</v>
      </c>
      <c r="U24" s="86"/>
      <c r="V24" s="57">
        <v>7.17</v>
      </c>
      <c r="W24" s="25" t="s">
        <v>39</v>
      </c>
      <c r="BA24" s="66" t="s">
        <v>77</v>
      </c>
      <c r="BB24" s="66" t="s">
        <v>443</v>
      </c>
    </row>
    <row r="25" spans="2:54" ht="14.1" customHeight="1" x14ac:dyDescent="0.2">
      <c r="B25" s="25" t="s">
        <v>46</v>
      </c>
      <c r="C25" s="166" t="s">
        <v>622</v>
      </c>
      <c r="D25" s="136"/>
      <c r="E25" s="48">
        <v>0</v>
      </c>
      <c r="F25" s="48">
        <v>0</v>
      </c>
      <c r="G25" s="48">
        <v>0</v>
      </c>
      <c r="H25" s="48">
        <v>0</v>
      </c>
      <c r="I25" s="48">
        <v>0</v>
      </c>
      <c r="J25" s="48">
        <v>0</v>
      </c>
      <c r="K25" s="48">
        <v>0</v>
      </c>
      <c r="L25" s="48">
        <v>0</v>
      </c>
      <c r="M25" s="48">
        <v>200</v>
      </c>
      <c r="N25" s="48">
        <v>200</v>
      </c>
      <c r="O25" s="86"/>
      <c r="P25" s="57">
        <v>0</v>
      </c>
      <c r="Q25" s="48">
        <v>300</v>
      </c>
      <c r="R25" s="86"/>
      <c r="S25" s="57">
        <v>0.01</v>
      </c>
      <c r="T25" s="48">
        <v>300</v>
      </c>
      <c r="U25" s="86"/>
      <c r="V25" s="57">
        <v>0</v>
      </c>
      <c r="W25" s="25" t="s">
        <v>46</v>
      </c>
      <c r="BA25" s="66" t="s">
        <v>81</v>
      </c>
      <c r="BB25" s="66" t="s">
        <v>948</v>
      </c>
    </row>
    <row r="26" spans="2:54" ht="14.1" customHeight="1" x14ac:dyDescent="0.2">
      <c r="B26" s="25" t="s">
        <v>50</v>
      </c>
      <c r="C26" s="166" t="s">
        <v>1129</v>
      </c>
      <c r="D26" s="136"/>
      <c r="E26" s="48">
        <v>0</v>
      </c>
      <c r="F26" s="48">
        <v>0</v>
      </c>
      <c r="G26" s="48">
        <v>0</v>
      </c>
      <c r="H26" s="48">
        <v>0</v>
      </c>
      <c r="I26" s="48">
        <v>0</v>
      </c>
      <c r="J26" s="48">
        <v>0</v>
      </c>
      <c r="K26" s="48">
        <v>0</v>
      </c>
      <c r="L26" s="48">
        <v>0</v>
      </c>
      <c r="M26" s="48">
        <v>0</v>
      </c>
      <c r="N26" s="48">
        <v>0</v>
      </c>
      <c r="O26" s="86"/>
      <c r="P26" s="57">
        <v>0</v>
      </c>
      <c r="Q26" s="48">
        <v>0</v>
      </c>
      <c r="R26" s="86"/>
      <c r="S26" s="57">
        <v>0</v>
      </c>
      <c r="T26" s="48">
        <v>0</v>
      </c>
      <c r="U26" s="86"/>
      <c r="V26" s="57">
        <v>0</v>
      </c>
      <c r="W26" s="25" t="s">
        <v>50</v>
      </c>
      <c r="BA26" s="66" t="s">
        <v>82</v>
      </c>
      <c r="BB26" s="66" t="s">
        <v>949</v>
      </c>
    </row>
    <row r="27" spans="2:54" ht="14.1" customHeight="1" x14ac:dyDescent="0.2">
      <c r="B27" s="25" t="s">
        <v>57</v>
      </c>
      <c r="C27" s="166" t="s">
        <v>1220</v>
      </c>
      <c r="D27" s="136"/>
      <c r="E27" s="48">
        <v>5539800</v>
      </c>
      <c r="F27" s="48">
        <v>173800</v>
      </c>
      <c r="G27" s="48">
        <v>550900</v>
      </c>
      <c r="H27" s="48">
        <v>571300</v>
      </c>
      <c r="I27" s="48">
        <v>178100</v>
      </c>
      <c r="J27" s="48">
        <v>225900</v>
      </c>
      <c r="K27" s="48">
        <v>106000</v>
      </c>
      <c r="L27" s="48">
        <v>0</v>
      </c>
      <c r="M27" s="48">
        <v>200</v>
      </c>
      <c r="N27" s="48">
        <v>7346000</v>
      </c>
      <c r="O27" s="86"/>
      <c r="P27" s="57">
        <v>0.67</v>
      </c>
      <c r="Q27" s="48">
        <v>6771100</v>
      </c>
      <c r="R27" s="86"/>
      <c r="S27" s="57">
        <v>0.7</v>
      </c>
      <c r="T27" s="48">
        <v>7148800</v>
      </c>
      <c r="U27" s="86"/>
      <c r="V27" s="57">
        <v>0.67</v>
      </c>
      <c r="W27" s="25" t="s">
        <v>57</v>
      </c>
      <c r="BA27" s="66" t="s">
        <v>84</v>
      </c>
      <c r="BB27" s="66" t="s">
        <v>340</v>
      </c>
    </row>
    <row r="28" spans="2:54" ht="14.1" customHeight="1" x14ac:dyDescent="0.2">
      <c r="B28" s="25" t="s">
        <v>60</v>
      </c>
      <c r="C28" s="166" t="s">
        <v>884</v>
      </c>
      <c r="D28" s="136"/>
      <c r="E28" s="48">
        <v>0</v>
      </c>
      <c r="F28" s="48">
        <v>0</v>
      </c>
      <c r="G28" s="48">
        <v>0</v>
      </c>
      <c r="H28" s="48">
        <v>0</v>
      </c>
      <c r="I28" s="48">
        <v>0</v>
      </c>
      <c r="J28" s="48">
        <v>0</v>
      </c>
      <c r="K28" s="48">
        <v>0</v>
      </c>
      <c r="L28" s="48">
        <v>0</v>
      </c>
      <c r="M28" s="48">
        <v>0</v>
      </c>
      <c r="N28" s="48">
        <v>0</v>
      </c>
      <c r="O28" s="86"/>
      <c r="P28" s="57">
        <v>0</v>
      </c>
      <c r="Q28" s="48">
        <v>0</v>
      </c>
      <c r="R28" s="86"/>
      <c r="S28" s="57">
        <v>0</v>
      </c>
      <c r="T28" s="48">
        <v>0</v>
      </c>
      <c r="U28" s="86"/>
      <c r="V28" s="57">
        <v>0</v>
      </c>
      <c r="W28" s="25" t="s">
        <v>60</v>
      </c>
      <c r="BA28" s="66" t="s">
        <v>90</v>
      </c>
      <c r="BB28" s="66" t="s">
        <v>751</v>
      </c>
    </row>
    <row r="29" spans="2:54" ht="14.1" customHeight="1" x14ac:dyDescent="0.2">
      <c r="B29" s="25" t="s">
        <v>62</v>
      </c>
      <c r="C29" s="166" t="s">
        <v>1353</v>
      </c>
      <c r="D29" s="136"/>
      <c r="E29" s="48">
        <v>5539800</v>
      </c>
      <c r="F29" s="48">
        <v>173800</v>
      </c>
      <c r="G29" s="48">
        <v>550900</v>
      </c>
      <c r="H29" s="48">
        <v>571300</v>
      </c>
      <c r="I29" s="48">
        <v>178100</v>
      </c>
      <c r="J29" s="48">
        <v>225900</v>
      </c>
      <c r="K29" s="48">
        <v>106000</v>
      </c>
      <c r="L29" s="48">
        <v>0</v>
      </c>
      <c r="M29" s="48">
        <v>200</v>
      </c>
      <c r="N29" s="48">
        <v>7346000</v>
      </c>
      <c r="O29" s="86"/>
      <c r="P29" s="57">
        <v>0.67</v>
      </c>
      <c r="Q29" s="48">
        <v>6771100</v>
      </c>
      <c r="R29" s="86"/>
      <c r="S29" s="57">
        <v>0.7</v>
      </c>
      <c r="T29" s="48">
        <v>7148800</v>
      </c>
      <c r="U29" s="86"/>
      <c r="V29" s="57">
        <v>0.67</v>
      </c>
      <c r="W29" s="25" t="s">
        <v>62</v>
      </c>
      <c r="BA29" s="66" t="s">
        <v>94</v>
      </c>
      <c r="BB29" s="66" t="s">
        <v>1397</v>
      </c>
    </row>
    <row r="30" spans="2:54" ht="14.1" customHeight="1" x14ac:dyDescent="0.2">
      <c r="B30" s="25" t="s">
        <v>63</v>
      </c>
      <c r="C30" s="74" t="s">
        <v>1131</v>
      </c>
      <c r="D30" s="36" t="s">
        <v>1346</v>
      </c>
      <c r="E30" s="48">
        <v>-516400</v>
      </c>
      <c r="F30" s="48">
        <v>309500</v>
      </c>
      <c r="G30" s="48">
        <v>616900</v>
      </c>
      <c r="H30" s="48">
        <v>224600</v>
      </c>
      <c r="I30" s="48">
        <v>61400</v>
      </c>
      <c r="J30" s="48">
        <v>-38800</v>
      </c>
      <c r="K30" s="48">
        <v>-96900</v>
      </c>
      <c r="L30" s="48">
        <v>0</v>
      </c>
      <c r="M30" s="48">
        <v>7300</v>
      </c>
      <c r="N30" s="48">
        <v>567600</v>
      </c>
      <c r="O30" s="86"/>
      <c r="P30" s="86"/>
      <c r="Q30" s="48">
        <v>552500</v>
      </c>
      <c r="R30" s="86"/>
      <c r="S30" s="86"/>
      <c r="T30" s="48">
        <v>589000</v>
      </c>
      <c r="U30" s="86"/>
      <c r="V30" s="86"/>
      <c r="W30" s="25" t="s">
        <v>63</v>
      </c>
      <c r="BA30" s="66" t="s">
        <v>100</v>
      </c>
      <c r="BB30" s="66" t="s">
        <v>553</v>
      </c>
    </row>
    <row r="31" spans="2:54" ht="14.1" customHeight="1" x14ac:dyDescent="0.2">
      <c r="B31" s="27" t="s">
        <v>64</v>
      </c>
      <c r="C31" s="3" t="s">
        <v>1131</v>
      </c>
      <c r="D31" s="45" t="s">
        <v>1345</v>
      </c>
      <c r="E31" s="49">
        <v>-516400</v>
      </c>
      <c r="F31" s="49">
        <v>-206900</v>
      </c>
      <c r="G31" s="49">
        <v>410000</v>
      </c>
      <c r="H31" s="49">
        <v>634600</v>
      </c>
      <c r="I31" s="49">
        <v>696000</v>
      </c>
      <c r="J31" s="49">
        <v>657200</v>
      </c>
      <c r="K31" s="49">
        <v>560300</v>
      </c>
      <c r="L31" s="49">
        <v>560300</v>
      </c>
      <c r="M31" s="52">
        <v>567600</v>
      </c>
      <c r="N31" s="16"/>
      <c r="O31" s="16"/>
      <c r="P31" s="16"/>
      <c r="Q31" s="16"/>
      <c r="R31" s="16"/>
      <c r="S31" s="16"/>
      <c r="T31" s="16"/>
      <c r="U31" s="16"/>
      <c r="V31" s="16"/>
      <c r="W31" s="27" t="s">
        <v>64</v>
      </c>
      <c r="BA31" s="66" t="s">
        <v>103</v>
      </c>
      <c r="BB31" s="66" t="s">
        <v>947</v>
      </c>
    </row>
    <row r="32" spans="2:54" ht="15" x14ac:dyDescent="0.2">
      <c r="BA32" s="66" t="s">
        <v>110</v>
      </c>
      <c r="BB32" s="66" t="s">
        <v>1143</v>
      </c>
    </row>
    <row r="33" spans="53:54" ht="15" x14ac:dyDescent="0.2">
      <c r="BA33" s="66" t="s">
        <v>113</v>
      </c>
      <c r="BB33" s="66" t="s">
        <v>1168</v>
      </c>
    </row>
    <row r="34" spans="53:54" ht="15" x14ac:dyDescent="0.2">
      <c r="BA34" s="66" t="s">
        <v>114</v>
      </c>
      <c r="BB34" s="66" t="s">
        <v>1398</v>
      </c>
    </row>
    <row r="35" spans="53:54" ht="15" x14ac:dyDescent="0.2">
      <c r="BA35" s="66" t="s">
        <v>115</v>
      </c>
      <c r="BB35" s="66" t="s">
        <v>963</v>
      </c>
    </row>
    <row r="36" spans="53:54" ht="15" x14ac:dyDescent="0.2">
      <c r="BA36" s="66" t="s">
        <v>116</v>
      </c>
      <c r="BB36" s="66" t="s">
        <v>1522</v>
      </c>
    </row>
    <row r="37" spans="53:54" ht="15" x14ac:dyDescent="0.2">
      <c r="BA37" s="66" t="s">
        <v>118</v>
      </c>
      <c r="BB37" s="66" t="s">
        <v>923</v>
      </c>
    </row>
    <row r="38" spans="53:54" ht="15" x14ac:dyDescent="0.2">
      <c r="BA38" s="66" t="s">
        <v>245</v>
      </c>
      <c r="BB38" s="66" t="s">
        <v>677</v>
      </c>
    </row>
    <row r="39" spans="53:54" ht="15" x14ac:dyDescent="0.2">
      <c r="BA39" s="66" t="s">
        <v>248</v>
      </c>
      <c r="BB39" s="66" t="s">
        <v>691</v>
      </c>
    </row>
    <row r="40" spans="53:54" ht="15" x14ac:dyDescent="0.2">
      <c r="BA40" s="66" t="s">
        <v>249</v>
      </c>
      <c r="BB40" s="66" t="s">
        <v>690</v>
      </c>
    </row>
    <row r="41" spans="53:54" ht="15" x14ac:dyDescent="0.2">
      <c r="BA41" s="66" t="s">
        <v>250</v>
      </c>
      <c r="BB41" s="66" t="s">
        <v>697</v>
      </c>
    </row>
    <row r="42" spans="53:54" ht="15" x14ac:dyDescent="0.2">
      <c r="BA42" s="66" t="s">
        <v>251</v>
      </c>
      <c r="BB42" s="66" t="s">
        <v>689</v>
      </c>
    </row>
    <row r="43" spans="53:54" ht="15" x14ac:dyDescent="0.2">
      <c r="BA43" s="66" t="s">
        <v>252</v>
      </c>
      <c r="BB43" s="66" t="s">
        <v>693</v>
      </c>
    </row>
    <row r="44" spans="53:54" ht="15" x14ac:dyDescent="0.2">
      <c r="BA44" s="66" t="s">
        <v>253</v>
      </c>
      <c r="BB44" s="66" t="s">
        <v>695</v>
      </c>
    </row>
    <row r="45" spans="53:54" ht="15" x14ac:dyDescent="0.2">
      <c r="BA45" s="66" t="s">
        <v>254</v>
      </c>
      <c r="BB45" s="66" t="s">
        <v>692</v>
      </c>
    </row>
    <row r="46" spans="53:54" ht="15" x14ac:dyDescent="0.2">
      <c r="BA46" s="66" t="s">
        <v>255</v>
      </c>
      <c r="BB46" s="66" t="s">
        <v>696</v>
      </c>
    </row>
    <row r="47" spans="53:54" ht="15" x14ac:dyDescent="0.2">
      <c r="BA47" s="66" t="s">
        <v>256</v>
      </c>
      <c r="BB47" s="66" t="s">
        <v>685</v>
      </c>
    </row>
    <row r="48" spans="53:54" ht="15" x14ac:dyDescent="0.2">
      <c r="BA48" s="66" t="s">
        <v>257</v>
      </c>
      <c r="BB48" s="66" t="s">
        <v>686</v>
      </c>
    </row>
    <row r="49" spans="53:54" ht="15" x14ac:dyDescent="0.2">
      <c r="BA49" s="66" t="s">
        <v>258</v>
      </c>
      <c r="BB49" s="66" t="s">
        <v>678</v>
      </c>
    </row>
    <row r="50" spans="53:54" ht="15" x14ac:dyDescent="0.2">
      <c r="BA50" s="66" t="s">
        <v>259</v>
      </c>
      <c r="BB50" s="66" t="s">
        <v>680</v>
      </c>
    </row>
    <row r="51" spans="53:54" ht="15" x14ac:dyDescent="0.2">
      <c r="BA51" s="66" t="s">
        <v>260</v>
      </c>
      <c r="BB51" s="66" t="s">
        <v>682</v>
      </c>
    </row>
    <row r="52" spans="53:54" ht="15" x14ac:dyDescent="0.2">
      <c r="BA52" s="66" t="s">
        <v>261</v>
      </c>
      <c r="BB52" s="66" t="s">
        <v>684</v>
      </c>
    </row>
    <row r="53" spans="53:54" ht="15" x14ac:dyDescent="0.2">
      <c r="BA53" s="66" t="s">
        <v>262</v>
      </c>
      <c r="BB53" s="66" t="s">
        <v>683</v>
      </c>
    </row>
    <row r="54" spans="53:54" ht="15" x14ac:dyDescent="0.2">
      <c r="BA54" s="66" t="s">
        <v>263</v>
      </c>
      <c r="BB54" s="66" t="s">
        <v>687</v>
      </c>
    </row>
    <row r="55" spans="53:54" ht="15" x14ac:dyDescent="0.2">
      <c r="BA55" s="66" t="s">
        <v>264</v>
      </c>
      <c r="BB55" s="66" t="s">
        <v>679</v>
      </c>
    </row>
    <row r="56" spans="53:54" ht="15" x14ac:dyDescent="0.2">
      <c r="BA56" s="66" t="s">
        <v>265</v>
      </c>
      <c r="BB56" s="66" t="s">
        <v>676</v>
      </c>
    </row>
    <row r="57" spans="53:54" ht="15" x14ac:dyDescent="0.2">
      <c r="BA57" s="66" t="s">
        <v>266</v>
      </c>
      <c r="BB57" s="66" t="s">
        <v>633</v>
      </c>
    </row>
    <row r="58" spans="53:54" ht="15" x14ac:dyDescent="0.2">
      <c r="BA58" s="66" t="s">
        <v>267</v>
      </c>
      <c r="BB58" s="66" t="s">
        <v>675</v>
      </c>
    </row>
    <row r="59" spans="53:54" ht="15" x14ac:dyDescent="0.2">
      <c r="BA59" s="66" t="s">
        <v>268</v>
      </c>
      <c r="BB59" s="66" t="s">
        <v>701</v>
      </c>
    </row>
    <row r="60" spans="53:54" ht="15" x14ac:dyDescent="0.2">
      <c r="BA60" s="66" t="s">
        <v>269</v>
      </c>
      <c r="BB60" s="66" t="s">
        <v>700</v>
      </c>
    </row>
    <row r="61" spans="53:54" ht="15" x14ac:dyDescent="0.2">
      <c r="BA61" s="66" t="s">
        <v>270</v>
      </c>
      <c r="BB61" s="66" t="s">
        <v>699</v>
      </c>
    </row>
    <row r="62" spans="53:54" ht="15" x14ac:dyDescent="0.2">
      <c r="BA62" s="66" t="s">
        <v>271</v>
      </c>
      <c r="BB62" s="66" t="s">
        <v>698</v>
      </c>
    </row>
    <row r="63" spans="53:54" ht="15" x14ac:dyDescent="0.2">
      <c r="BA63" s="66" t="s">
        <v>272</v>
      </c>
      <c r="BB63" s="66" t="s">
        <v>752</v>
      </c>
    </row>
    <row r="64" spans="53:54" ht="15" x14ac:dyDescent="0.2">
      <c r="BA64" s="66" t="s">
        <v>273</v>
      </c>
      <c r="BB64" s="66" t="s">
        <v>694</v>
      </c>
    </row>
    <row r="65" spans="53:54" ht="15" x14ac:dyDescent="0.2">
      <c r="BA65" s="66" t="s">
        <v>274</v>
      </c>
      <c r="BB65" s="66" t="s">
        <v>681</v>
      </c>
    </row>
    <row r="66" spans="53:54" ht="15" x14ac:dyDescent="0.2">
      <c r="BA66" s="66" t="s">
        <v>277</v>
      </c>
      <c r="BB66" s="66" t="s">
        <v>922</v>
      </c>
    </row>
    <row r="67" spans="53:54" ht="15" x14ac:dyDescent="0.2">
      <c r="BA67" s="66" t="s">
        <v>278</v>
      </c>
      <c r="BB67" s="66" t="s">
        <v>1496</v>
      </c>
    </row>
    <row r="68" spans="53:54" ht="15" x14ac:dyDescent="0.2">
      <c r="BA68" s="66" t="s">
        <v>279</v>
      </c>
      <c r="BB68" s="66" t="s">
        <v>1247</v>
      </c>
    </row>
    <row r="69" spans="53:54" ht="15" x14ac:dyDescent="0.2">
      <c r="BA69" s="66" t="s">
        <v>280</v>
      </c>
      <c r="BB69" s="66" t="s">
        <v>1239</v>
      </c>
    </row>
    <row r="70" spans="53:54" ht="15" x14ac:dyDescent="0.2">
      <c r="BA70" s="66" t="s">
        <v>281</v>
      </c>
      <c r="BB70" s="66" t="s">
        <v>1335</v>
      </c>
    </row>
    <row r="71" spans="53:54" ht="15" x14ac:dyDescent="0.2">
      <c r="BA71" s="66" t="s">
        <v>282</v>
      </c>
      <c r="BB71" s="66" t="s">
        <v>1225</v>
      </c>
    </row>
    <row r="72" spans="53:54" ht="15" x14ac:dyDescent="0.2">
      <c r="BA72" s="66" t="s">
        <v>283</v>
      </c>
      <c r="BB72" s="66" t="s">
        <v>1288</v>
      </c>
    </row>
    <row r="73" spans="53:54" ht="15" x14ac:dyDescent="0.2">
      <c r="BA73" s="66" t="s">
        <v>284</v>
      </c>
      <c r="BB73" s="66" t="s">
        <v>285</v>
      </c>
    </row>
    <row r="74" spans="53:54" ht="15" x14ac:dyDescent="0.2">
      <c r="BA74" s="66" t="s">
        <v>286</v>
      </c>
      <c r="BB74" s="66" t="s">
        <v>940</v>
      </c>
    </row>
    <row r="75" spans="53:54" ht="15" x14ac:dyDescent="0.2">
      <c r="BA75" s="66" t="s">
        <v>287</v>
      </c>
      <c r="BB75" s="66" t="s">
        <v>941</v>
      </c>
    </row>
    <row r="76" spans="53:54" ht="15" x14ac:dyDescent="0.2">
      <c r="BA76" s="66" t="s">
        <v>288</v>
      </c>
      <c r="BB76" s="66" t="s">
        <v>942</v>
      </c>
    </row>
    <row r="77" spans="53:54" ht="15" x14ac:dyDescent="0.2">
      <c r="BA77" s="66" t="s">
        <v>289</v>
      </c>
      <c r="BB77" s="66" t="s">
        <v>943</v>
      </c>
    </row>
    <row r="78" spans="53:54" ht="15" x14ac:dyDescent="0.2">
      <c r="BA78" s="66" t="s">
        <v>290</v>
      </c>
      <c r="BB78" s="66" t="s">
        <v>944</v>
      </c>
    </row>
    <row r="79" spans="53:54" ht="15" x14ac:dyDescent="0.2">
      <c r="BA79" s="66" t="s">
        <v>291</v>
      </c>
      <c r="BB79" s="66" t="s">
        <v>945</v>
      </c>
    </row>
    <row r="80" spans="53:54" ht="15" x14ac:dyDescent="0.2">
      <c r="BA80" s="66" t="s">
        <v>292</v>
      </c>
      <c r="BB80" s="66" t="s">
        <v>946</v>
      </c>
    </row>
    <row r="81" spans="53:54" ht="15" x14ac:dyDescent="0.2">
      <c r="BA81" s="66" t="s">
        <v>293</v>
      </c>
      <c r="BB81" s="66" t="s">
        <v>939</v>
      </c>
    </row>
  </sheetData>
  <mergeCells count="25">
    <mergeCell ref="C25:D25"/>
    <mergeCell ref="C26:D26"/>
    <mergeCell ref="C27:D27"/>
    <mergeCell ref="C28:D28"/>
    <mergeCell ref="C29:D29"/>
    <mergeCell ref="C20:D20"/>
    <mergeCell ref="C21:D21"/>
    <mergeCell ref="C22:D22"/>
    <mergeCell ref="C23:D23"/>
    <mergeCell ref="C24:D24"/>
    <mergeCell ref="C14:D14"/>
    <mergeCell ref="C15:D15"/>
    <mergeCell ref="C17:D17"/>
    <mergeCell ref="C18:D18"/>
    <mergeCell ref="C19:D19"/>
    <mergeCell ref="A8:B8"/>
    <mergeCell ref="C10:H10"/>
    <mergeCell ref="E12:P12"/>
    <mergeCell ref="Q12:S12"/>
    <mergeCell ref="T12:V12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'@lists'!$A$10:$B$10</xm:f>
          </x14:formula1>
          <xm:sqref>C8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20.28515625" customWidth="1"/>
    <col min="4" max="4" width="53.28515625" customWidth="1"/>
    <col min="5" max="5" width="14.85546875" customWidth="1"/>
    <col min="6" max="9" width="13.5703125" customWidth="1"/>
    <col min="10" max="10" width="8.28515625" customWidth="1"/>
    <col min="11" max="52" width="13.5703125" customWidth="1"/>
    <col min="53" max="54" width="13.5703125" hidden="1" customWidth="1"/>
  </cols>
  <sheetData>
    <row r="1" spans="1:54" ht="14.1" customHeight="1" x14ac:dyDescent="0.2">
      <c r="A1" s="132"/>
      <c r="B1" s="132"/>
    </row>
    <row r="2" spans="1:54" ht="14.1" customHeight="1" x14ac:dyDescent="0.2">
      <c r="A2" s="132"/>
      <c r="B2" s="132"/>
      <c r="C2" s="132"/>
      <c r="D2" s="132"/>
    </row>
    <row r="3" spans="1:54" ht="14.1" customHeight="1" x14ac:dyDescent="0.2">
      <c r="BA3" s="66" t="s">
        <v>409</v>
      </c>
      <c r="BB3" s="66" t="s">
        <v>410</v>
      </c>
    </row>
    <row r="4" spans="1:54" ht="14.1" customHeight="1" x14ac:dyDescent="0.2">
      <c r="A4" s="147" t="s">
        <v>674</v>
      </c>
      <c r="B4" s="148"/>
      <c r="C4" s="29" t="s">
        <v>110</v>
      </c>
      <c r="D4" s="42" t="str">
        <f>VLOOKUP(C4,BA3:BB81,2,0)</f>
        <v>מסד</v>
      </c>
      <c r="BA4" s="66" t="s">
        <v>41</v>
      </c>
      <c r="BB4" s="66" t="s">
        <v>1014</v>
      </c>
    </row>
    <row r="5" spans="1:54" ht="14.1" customHeight="1" x14ac:dyDescent="0.2">
      <c r="A5" s="149" t="s">
        <v>1541</v>
      </c>
      <c r="B5" s="150"/>
      <c r="C5" s="31">
        <v>43281</v>
      </c>
      <c r="BA5" s="66" t="s">
        <v>42</v>
      </c>
      <c r="BB5" s="66" t="s">
        <v>897</v>
      </c>
    </row>
    <row r="6" spans="1:54" ht="14.1" customHeight="1" x14ac:dyDescent="0.2">
      <c r="A6" s="149" t="s">
        <v>1268</v>
      </c>
      <c r="B6" s="150"/>
      <c r="C6" s="32" t="s">
        <v>447</v>
      </c>
      <c r="BA6" s="66" t="s">
        <v>43</v>
      </c>
      <c r="BB6" s="66" t="s">
        <v>1004</v>
      </c>
    </row>
    <row r="7" spans="1:54" ht="14.1" customHeight="1" x14ac:dyDescent="0.2">
      <c r="A7" s="8"/>
      <c r="B7" s="17"/>
      <c r="C7" s="32"/>
      <c r="BA7" s="66" t="s">
        <v>44</v>
      </c>
      <c r="BB7" s="66" t="s">
        <v>1016</v>
      </c>
    </row>
    <row r="8" spans="1:54" ht="14.1" customHeight="1" x14ac:dyDescent="0.2">
      <c r="A8" s="151" t="s">
        <v>1149</v>
      </c>
      <c r="B8" s="152"/>
      <c r="C8" s="33" t="s">
        <v>123</v>
      </c>
      <c r="BA8" s="66" t="s">
        <v>45</v>
      </c>
      <c r="BB8" s="66" t="s">
        <v>1015</v>
      </c>
    </row>
    <row r="9" spans="1:54" ht="14.1" customHeight="1" x14ac:dyDescent="0.2">
      <c r="BA9" s="66" t="s">
        <v>47</v>
      </c>
      <c r="BB9" s="66" t="s">
        <v>747</v>
      </c>
    </row>
    <row r="10" spans="1:54" ht="15" x14ac:dyDescent="0.2">
      <c r="C10" s="171" t="s">
        <v>124</v>
      </c>
      <c r="D10" s="132"/>
      <c r="E10" s="132"/>
      <c r="F10" s="132"/>
      <c r="G10" s="132"/>
      <c r="H10" s="132"/>
      <c r="I10" s="172"/>
      <c r="BA10" s="66" t="s">
        <v>48</v>
      </c>
      <c r="BB10" s="66" t="s">
        <v>748</v>
      </c>
    </row>
    <row r="11" spans="1:54" ht="14.1" customHeight="1" x14ac:dyDescent="0.2">
      <c r="BA11" s="66" t="s">
        <v>49</v>
      </c>
      <c r="BB11" s="66" t="s">
        <v>746</v>
      </c>
    </row>
    <row r="12" spans="1:54" ht="24.95" customHeight="1" x14ac:dyDescent="0.2">
      <c r="B12" s="11"/>
      <c r="C12" s="30"/>
      <c r="D12" s="106" t="s">
        <v>637</v>
      </c>
      <c r="E12" s="44" t="s">
        <v>1559</v>
      </c>
      <c r="F12" s="50" t="s">
        <v>1442</v>
      </c>
      <c r="G12" s="50" t="s">
        <v>1164</v>
      </c>
      <c r="H12" s="50" t="s">
        <v>1165</v>
      </c>
      <c r="I12" s="50" t="s">
        <v>1535</v>
      </c>
      <c r="J12" s="13"/>
      <c r="BA12" s="66" t="s">
        <v>51</v>
      </c>
      <c r="BB12" s="66" t="s">
        <v>804</v>
      </c>
    </row>
    <row r="13" spans="1:54" ht="14.1" customHeight="1" x14ac:dyDescent="0.2">
      <c r="B13" s="9"/>
      <c r="C13" s="28"/>
      <c r="D13" s="10"/>
      <c r="E13" s="44" t="s">
        <v>668</v>
      </c>
      <c r="F13" s="50" t="s">
        <v>668</v>
      </c>
      <c r="G13" s="50" t="s">
        <v>668</v>
      </c>
      <c r="H13" s="50" t="s">
        <v>668</v>
      </c>
      <c r="I13" s="50" t="s">
        <v>1041</v>
      </c>
      <c r="J13" s="13"/>
      <c r="BA13" s="66" t="s">
        <v>52</v>
      </c>
      <c r="BB13" s="66" t="s">
        <v>965</v>
      </c>
    </row>
    <row r="14" spans="1:54" ht="14.1" customHeight="1" x14ac:dyDescent="0.2">
      <c r="B14" s="68" t="s">
        <v>123</v>
      </c>
      <c r="C14" s="167"/>
      <c r="D14" s="167"/>
      <c r="E14" s="79" t="s">
        <v>37</v>
      </c>
      <c r="F14" s="79" t="s">
        <v>37</v>
      </c>
      <c r="G14" s="79" t="s">
        <v>68</v>
      </c>
      <c r="H14" s="79" t="s">
        <v>68</v>
      </c>
      <c r="I14" s="75" t="s">
        <v>68</v>
      </c>
      <c r="J14" s="62"/>
      <c r="BA14" s="66" t="s">
        <v>53</v>
      </c>
      <c r="BB14" s="66" t="s">
        <v>1402</v>
      </c>
    </row>
    <row r="15" spans="1:54" ht="14.1" customHeight="1" x14ac:dyDescent="0.2">
      <c r="B15" s="82" t="s">
        <v>37</v>
      </c>
      <c r="C15" s="165" t="s">
        <v>783</v>
      </c>
      <c r="D15" s="142"/>
      <c r="E15" s="78">
        <v>63000</v>
      </c>
      <c r="F15" s="78">
        <v>53900</v>
      </c>
      <c r="G15" s="78">
        <v>116000</v>
      </c>
      <c r="H15" s="78">
        <v>102800</v>
      </c>
      <c r="I15" s="108">
        <v>206700</v>
      </c>
      <c r="J15" s="25" t="s">
        <v>37</v>
      </c>
      <c r="BA15" s="66" t="s">
        <v>54</v>
      </c>
      <c r="BB15" s="66" t="s">
        <v>1403</v>
      </c>
    </row>
    <row r="16" spans="1:54" ht="14.1" customHeight="1" x14ac:dyDescent="0.2">
      <c r="B16" s="25" t="s">
        <v>68</v>
      </c>
      <c r="C16" s="166" t="s">
        <v>769</v>
      </c>
      <c r="D16" s="136"/>
      <c r="E16" s="48">
        <v>10600</v>
      </c>
      <c r="F16" s="48">
        <v>7900</v>
      </c>
      <c r="G16" s="48">
        <v>10300</v>
      </c>
      <c r="H16" s="48">
        <v>8400</v>
      </c>
      <c r="I16" s="59">
        <v>9100</v>
      </c>
      <c r="J16" s="25" t="s">
        <v>68</v>
      </c>
      <c r="BA16" s="66" t="s">
        <v>55</v>
      </c>
      <c r="BB16" s="66" t="s">
        <v>950</v>
      </c>
    </row>
    <row r="17" spans="2:54" ht="14.1" customHeight="1" x14ac:dyDescent="0.2">
      <c r="B17" s="25" t="s">
        <v>87</v>
      </c>
      <c r="C17" s="166" t="s">
        <v>787</v>
      </c>
      <c r="D17" s="136"/>
      <c r="E17" s="48">
        <v>52400</v>
      </c>
      <c r="F17" s="48">
        <v>46000</v>
      </c>
      <c r="G17" s="48">
        <v>105700</v>
      </c>
      <c r="H17" s="48">
        <v>94400</v>
      </c>
      <c r="I17" s="59">
        <v>197600</v>
      </c>
      <c r="J17" s="25" t="s">
        <v>87</v>
      </c>
      <c r="BA17" s="66" t="s">
        <v>58</v>
      </c>
      <c r="BB17" s="66" t="s">
        <v>620</v>
      </c>
    </row>
    <row r="18" spans="2:54" ht="14.1" customHeight="1" x14ac:dyDescent="0.2">
      <c r="B18" s="25" t="s">
        <v>101</v>
      </c>
      <c r="C18" s="166" t="s">
        <v>766</v>
      </c>
      <c r="D18" s="136"/>
      <c r="E18" s="48">
        <v>4100</v>
      </c>
      <c r="F18" s="48">
        <v>1600</v>
      </c>
      <c r="G18" s="48">
        <v>6600</v>
      </c>
      <c r="H18" s="48">
        <v>4800</v>
      </c>
      <c r="I18" s="59">
        <v>9700</v>
      </c>
      <c r="J18" s="25" t="s">
        <v>101</v>
      </c>
      <c r="BA18" s="66" t="s">
        <v>59</v>
      </c>
      <c r="BB18" s="66" t="s">
        <v>896</v>
      </c>
    </row>
    <row r="19" spans="2:54" ht="14.1" customHeight="1" x14ac:dyDescent="0.2">
      <c r="B19" s="25" t="s">
        <v>112</v>
      </c>
      <c r="C19" s="166" t="s">
        <v>788</v>
      </c>
      <c r="D19" s="136"/>
      <c r="E19" s="48">
        <v>48300</v>
      </c>
      <c r="F19" s="48">
        <v>44400</v>
      </c>
      <c r="G19" s="48">
        <v>99100</v>
      </c>
      <c r="H19" s="48">
        <v>89600</v>
      </c>
      <c r="I19" s="59">
        <v>187900</v>
      </c>
      <c r="J19" s="25" t="s">
        <v>112</v>
      </c>
      <c r="BA19" s="66" t="s">
        <v>61</v>
      </c>
      <c r="BB19" s="66" t="s">
        <v>625</v>
      </c>
    </row>
    <row r="20" spans="2:54" ht="14.1" customHeight="1" x14ac:dyDescent="0.2">
      <c r="B20" s="25" t="s">
        <v>117</v>
      </c>
      <c r="C20" s="144" t="s">
        <v>791</v>
      </c>
      <c r="D20" s="36" t="s">
        <v>782</v>
      </c>
      <c r="E20" s="48">
        <v>-700</v>
      </c>
      <c r="F20" s="48">
        <v>400</v>
      </c>
      <c r="G20" s="48">
        <v>200</v>
      </c>
      <c r="H20" s="48">
        <v>-600</v>
      </c>
      <c r="I20" s="59">
        <v>2200</v>
      </c>
      <c r="J20" s="25" t="s">
        <v>117</v>
      </c>
      <c r="BA20" s="66" t="s">
        <v>65</v>
      </c>
      <c r="BB20" s="66" t="s">
        <v>1171</v>
      </c>
    </row>
    <row r="21" spans="2:54" ht="14.1" customHeight="1" x14ac:dyDescent="0.2">
      <c r="B21" s="25" t="s">
        <v>246</v>
      </c>
      <c r="C21" s="139"/>
      <c r="D21" s="36" t="s">
        <v>1389</v>
      </c>
      <c r="E21" s="48">
        <v>20300</v>
      </c>
      <c r="F21" s="48">
        <v>18100</v>
      </c>
      <c r="G21" s="48">
        <v>40000</v>
      </c>
      <c r="H21" s="48">
        <v>37300</v>
      </c>
      <c r="I21" s="59">
        <v>75400</v>
      </c>
      <c r="J21" s="25" t="s">
        <v>246</v>
      </c>
      <c r="BA21" s="66" t="s">
        <v>71</v>
      </c>
      <c r="BB21" s="66" t="s">
        <v>1105</v>
      </c>
    </row>
    <row r="22" spans="2:54" ht="14.1" customHeight="1" x14ac:dyDescent="0.2">
      <c r="B22" s="25" t="s">
        <v>247</v>
      </c>
      <c r="C22" s="140"/>
      <c r="D22" s="36" t="s">
        <v>781</v>
      </c>
      <c r="E22" s="48">
        <v>100</v>
      </c>
      <c r="F22" s="48">
        <v>100</v>
      </c>
      <c r="G22" s="48">
        <v>200</v>
      </c>
      <c r="H22" s="48">
        <v>200</v>
      </c>
      <c r="I22" s="59">
        <v>200</v>
      </c>
      <c r="J22" s="25" t="s">
        <v>247</v>
      </c>
      <c r="BA22" s="66" t="s">
        <v>72</v>
      </c>
      <c r="BB22" s="66" t="s">
        <v>1106</v>
      </c>
    </row>
    <row r="23" spans="2:54" ht="14.1" customHeight="1" x14ac:dyDescent="0.2">
      <c r="B23" s="25" t="s">
        <v>275</v>
      </c>
      <c r="C23" s="166" t="s">
        <v>1339</v>
      </c>
      <c r="D23" s="136"/>
      <c r="E23" s="48">
        <v>19700</v>
      </c>
      <c r="F23" s="48">
        <v>18600</v>
      </c>
      <c r="G23" s="48">
        <v>40400</v>
      </c>
      <c r="H23" s="48">
        <v>36900</v>
      </c>
      <c r="I23" s="59">
        <v>77800</v>
      </c>
      <c r="J23" s="25" t="s">
        <v>275</v>
      </c>
      <c r="BA23" s="66" t="s">
        <v>75</v>
      </c>
      <c r="BB23" s="66" t="s">
        <v>361</v>
      </c>
    </row>
    <row r="24" spans="2:54" ht="14.1" customHeight="1" x14ac:dyDescent="0.2">
      <c r="B24" s="25" t="s">
        <v>39</v>
      </c>
      <c r="C24" s="144" t="s">
        <v>772</v>
      </c>
      <c r="D24" s="36" t="s">
        <v>1173</v>
      </c>
      <c r="E24" s="48">
        <v>23900</v>
      </c>
      <c r="F24" s="48">
        <v>21900</v>
      </c>
      <c r="G24" s="48">
        <v>47400</v>
      </c>
      <c r="H24" s="48">
        <v>46200</v>
      </c>
      <c r="I24" s="59">
        <v>93200</v>
      </c>
      <c r="J24" s="25" t="s">
        <v>39</v>
      </c>
      <c r="BA24" s="66" t="s">
        <v>77</v>
      </c>
      <c r="BB24" s="66" t="s">
        <v>443</v>
      </c>
    </row>
    <row r="25" spans="2:54" ht="14.1" customHeight="1" x14ac:dyDescent="0.2">
      <c r="B25" s="25" t="s">
        <v>46</v>
      </c>
      <c r="C25" s="139"/>
      <c r="D25" s="36" t="s">
        <v>626</v>
      </c>
      <c r="E25" s="48">
        <v>6400</v>
      </c>
      <c r="F25" s="48">
        <v>7700</v>
      </c>
      <c r="G25" s="48">
        <v>13100</v>
      </c>
      <c r="H25" s="48">
        <v>15900</v>
      </c>
      <c r="I25" s="59">
        <v>30700</v>
      </c>
      <c r="J25" s="25" t="s">
        <v>46</v>
      </c>
      <c r="BA25" s="66" t="s">
        <v>81</v>
      </c>
      <c r="BB25" s="66" t="s">
        <v>948</v>
      </c>
    </row>
    <row r="26" spans="2:54" ht="14.1" customHeight="1" x14ac:dyDescent="0.2">
      <c r="B26" s="25" t="s">
        <v>50</v>
      </c>
      <c r="C26" s="139"/>
      <c r="D26" s="36" t="s">
        <v>807</v>
      </c>
      <c r="E26" s="48">
        <v>0</v>
      </c>
      <c r="F26" s="48">
        <v>0</v>
      </c>
      <c r="G26" s="48">
        <v>0</v>
      </c>
      <c r="H26" s="48">
        <v>0</v>
      </c>
      <c r="I26" s="59">
        <v>0</v>
      </c>
      <c r="J26" s="25" t="s">
        <v>50</v>
      </c>
      <c r="BA26" s="66" t="s">
        <v>82</v>
      </c>
      <c r="BB26" s="66" t="s">
        <v>949</v>
      </c>
    </row>
    <row r="27" spans="2:54" ht="14.1" customHeight="1" x14ac:dyDescent="0.2">
      <c r="B27" s="25" t="s">
        <v>57</v>
      </c>
      <c r="C27" s="139"/>
      <c r="D27" s="36" t="s">
        <v>765</v>
      </c>
      <c r="E27" s="48">
        <v>14500</v>
      </c>
      <c r="F27" s="48">
        <v>13800</v>
      </c>
      <c r="G27" s="48">
        <v>30200</v>
      </c>
      <c r="H27" s="48">
        <v>26500</v>
      </c>
      <c r="I27" s="59">
        <v>58000</v>
      </c>
      <c r="J27" s="25" t="s">
        <v>57</v>
      </c>
      <c r="BA27" s="66" t="s">
        <v>84</v>
      </c>
      <c r="BB27" s="66" t="s">
        <v>340</v>
      </c>
    </row>
    <row r="28" spans="2:54" ht="14.1" customHeight="1" x14ac:dyDescent="0.2">
      <c r="B28" s="25" t="s">
        <v>60</v>
      </c>
      <c r="C28" s="140"/>
      <c r="D28" s="36" t="s">
        <v>1305</v>
      </c>
      <c r="E28" s="48">
        <v>44800</v>
      </c>
      <c r="F28" s="48">
        <v>43400</v>
      </c>
      <c r="G28" s="48">
        <v>90700</v>
      </c>
      <c r="H28" s="48">
        <v>88600</v>
      </c>
      <c r="I28" s="59">
        <v>181900</v>
      </c>
      <c r="J28" s="25" t="s">
        <v>60</v>
      </c>
      <c r="BA28" s="66" t="s">
        <v>90</v>
      </c>
      <c r="BB28" s="66" t="s">
        <v>751</v>
      </c>
    </row>
    <row r="29" spans="2:54" ht="14.1" customHeight="1" x14ac:dyDescent="0.2">
      <c r="B29" s="25" t="s">
        <v>62</v>
      </c>
      <c r="C29" s="166" t="s">
        <v>1456</v>
      </c>
      <c r="D29" s="136"/>
      <c r="E29" s="48">
        <v>23200</v>
      </c>
      <c r="F29" s="48">
        <v>19600</v>
      </c>
      <c r="G29" s="48">
        <v>48800</v>
      </c>
      <c r="H29" s="48">
        <v>37900</v>
      </c>
      <c r="I29" s="59">
        <v>83800</v>
      </c>
      <c r="J29" s="25" t="s">
        <v>62</v>
      </c>
      <c r="BA29" s="66" t="s">
        <v>94</v>
      </c>
      <c r="BB29" s="66" t="s">
        <v>1397</v>
      </c>
    </row>
    <row r="30" spans="2:54" ht="14.1" customHeight="1" x14ac:dyDescent="0.2">
      <c r="B30" s="25" t="s">
        <v>63</v>
      </c>
      <c r="C30" s="166" t="s">
        <v>836</v>
      </c>
      <c r="D30" s="136"/>
      <c r="E30" s="48">
        <v>8400</v>
      </c>
      <c r="F30" s="48">
        <v>7400</v>
      </c>
      <c r="G30" s="48">
        <v>18000</v>
      </c>
      <c r="H30" s="48">
        <v>14200</v>
      </c>
      <c r="I30" s="59">
        <v>31000</v>
      </c>
      <c r="J30" s="25" t="s">
        <v>63</v>
      </c>
      <c r="BA30" s="66" t="s">
        <v>100</v>
      </c>
      <c r="BB30" s="66" t="s">
        <v>553</v>
      </c>
    </row>
    <row r="31" spans="2:54" ht="14.1" customHeight="1" x14ac:dyDescent="0.2">
      <c r="B31" s="25" t="s">
        <v>64</v>
      </c>
      <c r="C31" s="166" t="s">
        <v>1454</v>
      </c>
      <c r="D31" s="136"/>
      <c r="E31" s="48">
        <v>14800</v>
      </c>
      <c r="F31" s="48">
        <v>12200</v>
      </c>
      <c r="G31" s="48">
        <v>30800</v>
      </c>
      <c r="H31" s="48">
        <v>23700</v>
      </c>
      <c r="I31" s="59">
        <v>52800</v>
      </c>
      <c r="J31" s="25" t="s">
        <v>64</v>
      </c>
      <c r="BA31" s="66" t="s">
        <v>103</v>
      </c>
      <c r="BB31" s="66" t="s">
        <v>947</v>
      </c>
    </row>
    <row r="32" spans="2:54" ht="14.1" customHeight="1" x14ac:dyDescent="0.2">
      <c r="B32" s="25" t="s">
        <v>66</v>
      </c>
      <c r="C32" s="166" t="s">
        <v>918</v>
      </c>
      <c r="D32" s="136"/>
      <c r="E32" s="48">
        <v>0</v>
      </c>
      <c r="F32" s="48">
        <v>0</v>
      </c>
      <c r="G32" s="48">
        <v>0</v>
      </c>
      <c r="H32" s="48">
        <v>0</v>
      </c>
      <c r="I32" s="59">
        <v>0</v>
      </c>
      <c r="J32" s="25" t="s">
        <v>66</v>
      </c>
      <c r="BA32" s="66" t="s">
        <v>110</v>
      </c>
      <c r="BB32" s="66" t="s">
        <v>1143</v>
      </c>
    </row>
    <row r="33" spans="2:54" ht="14.1" customHeight="1" x14ac:dyDescent="0.2">
      <c r="B33" s="25" t="s">
        <v>67</v>
      </c>
      <c r="C33" s="144" t="s">
        <v>1460</v>
      </c>
      <c r="D33" s="36" t="s">
        <v>1027</v>
      </c>
      <c r="E33" s="48">
        <v>14800</v>
      </c>
      <c r="F33" s="48">
        <v>12200</v>
      </c>
      <c r="G33" s="48">
        <v>30800</v>
      </c>
      <c r="H33" s="48">
        <v>23700</v>
      </c>
      <c r="I33" s="59">
        <v>52800</v>
      </c>
      <c r="J33" s="25" t="s">
        <v>67</v>
      </c>
      <c r="BA33" s="66" t="s">
        <v>113</v>
      </c>
      <c r="BB33" s="66" t="s">
        <v>1168</v>
      </c>
    </row>
    <row r="34" spans="2:54" ht="14.1" customHeight="1" x14ac:dyDescent="0.2">
      <c r="B34" s="25" t="s">
        <v>69</v>
      </c>
      <c r="C34" s="139"/>
      <c r="D34" s="36" t="s">
        <v>794</v>
      </c>
      <c r="E34" s="48">
        <v>0</v>
      </c>
      <c r="F34" s="48">
        <v>0</v>
      </c>
      <c r="G34" s="48">
        <v>0</v>
      </c>
      <c r="H34" s="48">
        <v>0</v>
      </c>
      <c r="I34" s="59">
        <v>0</v>
      </c>
      <c r="J34" s="25" t="s">
        <v>69</v>
      </c>
      <c r="BA34" s="66" t="s">
        <v>114</v>
      </c>
      <c r="BB34" s="66" t="s">
        <v>1398</v>
      </c>
    </row>
    <row r="35" spans="2:54" ht="14.1" customHeight="1" x14ac:dyDescent="0.2">
      <c r="B35" s="25" t="s">
        <v>73</v>
      </c>
      <c r="C35" s="140"/>
      <c r="D35" s="36" t="s">
        <v>795</v>
      </c>
      <c r="E35" s="48">
        <v>14800</v>
      </c>
      <c r="F35" s="48">
        <v>12200</v>
      </c>
      <c r="G35" s="48">
        <v>30800</v>
      </c>
      <c r="H35" s="48">
        <v>23700</v>
      </c>
      <c r="I35" s="59">
        <v>52800</v>
      </c>
      <c r="J35" s="25" t="s">
        <v>73</v>
      </c>
      <c r="BA35" s="66" t="s">
        <v>115</v>
      </c>
      <c r="BB35" s="66" t="s">
        <v>963</v>
      </c>
    </row>
    <row r="36" spans="2:54" ht="14.1" customHeight="1" x14ac:dyDescent="0.2">
      <c r="B36" s="25" t="s">
        <v>74</v>
      </c>
      <c r="C36" s="166" t="s">
        <v>1448</v>
      </c>
      <c r="D36" s="136"/>
      <c r="E36" s="57">
        <v>0.1</v>
      </c>
      <c r="F36" s="57">
        <v>0.08</v>
      </c>
      <c r="G36" s="57">
        <v>0.21</v>
      </c>
      <c r="H36" s="57">
        <v>0.16</v>
      </c>
      <c r="I36" s="97">
        <v>0.35</v>
      </c>
      <c r="J36" s="25" t="s">
        <v>74</v>
      </c>
      <c r="BA36" s="66" t="s">
        <v>116</v>
      </c>
      <c r="BB36" s="66" t="s">
        <v>1522</v>
      </c>
    </row>
    <row r="37" spans="2:54" ht="14.1" customHeight="1" x14ac:dyDescent="0.2">
      <c r="B37" s="27" t="s">
        <v>76</v>
      </c>
      <c r="C37" s="144" t="s">
        <v>1458</v>
      </c>
      <c r="D37" s="146"/>
      <c r="E37" s="92">
        <v>0.1</v>
      </c>
      <c r="F37" s="92">
        <v>0.08</v>
      </c>
      <c r="G37" s="92">
        <v>0.21</v>
      </c>
      <c r="H37" s="92">
        <v>0.16</v>
      </c>
      <c r="I37" s="98">
        <v>0.35</v>
      </c>
      <c r="J37" s="27" t="s">
        <v>76</v>
      </c>
      <c r="BA37" s="66" t="s">
        <v>118</v>
      </c>
      <c r="BB37" s="66" t="s">
        <v>923</v>
      </c>
    </row>
    <row r="38" spans="2:54" ht="15" x14ac:dyDescent="0.2">
      <c r="BA38" s="66" t="s">
        <v>245</v>
      </c>
      <c r="BB38" s="66" t="s">
        <v>677</v>
      </c>
    </row>
    <row r="39" spans="2:54" ht="15" x14ac:dyDescent="0.2">
      <c r="BA39" s="66" t="s">
        <v>248</v>
      </c>
      <c r="BB39" s="66" t="s">
        <v>691</v>
      </c>
    </row>
    <row r="40" spans="2:54" ht="15" x14ac:dyDescent="0.2">
      <c r="BA40" s="66" t="s">
        <v>249</v>
      </c>
      <c r="BB40" s="66" t="s">
        <v>690</v>
      </c>
    </row>
    <row r="41" spans="2:54" ht="15" x14ac:dyDescent="0.2">
      <c r="BA41" s="66" t="s">
        <v>250</v>
      </c>
      <c r="BB41" s="66" t="s">
        <v>697</v>
      </c>
    </row>
    <row r="42" spans="2:54" ht="15" x14ac:dyDescent="0.2">
      <c r="BA42" s="66" t="s">
        <v>251</v>
      </c>
      <c r="BB42" s="66" t="s">
        <v>689</v>
      </c>
    </row>
    <row r="43" spans="2:54" ht="15" x14ac:dyDescent="0.2">
      <c r="BA43" s="66" t="s">
        <v>252</v>
      </c>
      <c r="BB43" s="66" t="s">
        <v>693</v>
      </c>
    </row>
    <row r="44" spans="2:54" ht="15" x14ac:dyDescent="0.2">
      <c r="BA44" s="66" t="s">
        <v>253</v>
      </c>
      <c r="BB44" s="66" t="s">
        <v>695</v>
      </c>
    </row>
    <row r="45" spans="2:54" ht="15" x14ac:dyDescent="0.2">
      <c r="BA45" s="66" t="s">
        <v>254</v>
      </c>
      <c r="BB45" s="66" t="s">
        <v>692</v>
      </c>
    </row>
    <row r="46" spans="2:54" ht="15" x14ac:dyDescent="0.2">
      <c r="BA46" s="66" t="s">
        <v>255</v>
      </c>
      <c r="BB46" s="66" t="s">
        <v>696</v>
      </c>
    </row>
    <row r="47" spans="2:54" ht="15" x14ac:dyDescent="0.2">
      <c r="BA47" s="66" t="s">
        <v>256</v>
      </c>
      <c r="BB47" s="66" t="s">
        <v>685</v>
      </c>
    </row>
    <row r="48" spans="2:54" ht="15" x14ac:dyDescent="0.2">
      <c r="BA48" s="66" t="s">
        <v>257</v>
      </c>
      <c r="BB48" s="66" t="s">
        <v>686</v>
      </c>
    </row>
    <row r="49" spans="53:54" ht="15" x14ac:dyDescent="0.2">
      <c r="BA49" s="66" t="s">
        <v>258</v>
      </c>
      <c r="BB49" s="66" t="s">
        <v>678</v>
      </c>
    </row>
    <row r="50" spans="53:54" ht="15" x14ac:dyDescent="0.2">
      <c r="BA50" s="66" t="s">
        <v>259</v>
      </c>
      <c r="BB50" s="66" t="s">
        <v>680</v>
      </c>
    </row>
    <row r="51" spans="53:54" ht="15" x14ac:dyDescent="0.2">
      <c r="BA51" s="66" t="s">
        <v>260</v>
      </c>
      <c r="BB51" s="66" t="s">
        <v>682</v>
      </c>
    </row>
    <row r="52" spans="53:54" ht="15" x14ac:dyDescent="0.2">
      <c r="BA52" s="66" t="s">
        <v>261</v>
      </c>
      <c r="BB52" s="66" t="s">
        <v>684</v>
      </c>
    </row>
    <row r="53" spans="53:54" ht="15" x14ac:dyDescent="0.2">
      <c r="BA53" s="66" t="s">
        <v>262</v>
      </c>
      <c r="BB53" s="66" t="s">
        <v>683</v>
      </c>
    </row>
    <row r="54" spans="53:54" ht="15" x14ac:dyDescent="0.2">
      <c r="BA54" s="66" t="s">
        <v>263</v>
      </c>
      <c r="BB54" s="66" t="s">
        <v>687</v>
      </c>
    </row>
    <row r="55" spans="53:54" ht="15" x14ac:dyDescent="0.2">
      <c r="BA55" s="66" t="s">
        <v>264</v>
      </c>
      <c r="BB55" s="66" t="s">
        <v>679</v>
      </c>
    </row>
    <row r="56" spans="53:54" ht="15" x14ac:dyDescent="0.2">
      <c r="BA56" s="66" t="s">
        <v>265</v>
      </c>
      <c r="BB56" s="66" t="s">
        <v>676</v>
      </c>
    </row>
    <row r="57" spans="53:54" ht="15" x14ac:dyDescent="0.2">
      <c r="BA57" s="66" t="s">
        <v>266</v>
      </c>
      <c r="BB57" s="66" t="s">
        <v>633</v>
      </c>
    </row>
    <row r="58" spans="53:54" ht="15" x14ac:dyDescent="0.2">
      <c r="BA58" s="66" t="s">
        <v>267</v>
      </c>
      <c r="BB58" s="66" t="s">
        <v>675</v>
      </c>
    </row>
    <row r="59" spans="53:54" ht="15" x14ac:dyDescent="0.2">
      <c r="BA59" s="66" t="s">
        <v>268</v>
      </c>
      <c r="BB59" s="66" t="s">
        <v>701</v>
      </c>
    </row>
    <row r="60" spans="53:54" ht="15" x14ac:dyDescent="0.2">
      <c r="BA60" s="66" t="s">
        <v>269</v>
      </c>
      <c r="BB60" s="66" t="s">
        <v>700</v>
      </c>
    </row>
    <row r="61" spans="53:54" ht="15" x14ac:dyDescent="0.2">
      <c r="BA61" s="66" t="s">
        <v>270</v>
      </c>
      <c r="BB61" s="66" t="s">
        <v>699</v>
      </c>
    </row>
    <row r="62" spans="53:54" ht="15" x14ac:dyDescent="0.2">
      <c r="BA62" s="66" t="s">
        <v>271</v>
      </c>
      <c r="BB62" s="66" t="s">
        <v>698</v>
      </c>
    </row>
    <row r="63" spans="53:54" ht="15" x14ac:dyDescent="0.2">
      <c r="BA63" s="66" t="s">
        <v>272</v>
      </c>
      <c r="BB63" s="66" t="s">
        <v>752</v>
      </c>
    </row>
    <row r="64" spans="53:54" ht="15" x14ac:dyDescent="0.2">
      <c r="BA64" s="66" t="s">
        <v>273</v>
      </c>
      <c r="BB64" s="66" t="s">
        <v>694</v>
      </c>
    </row>
    <row r="65" spans="53:54" ht="15" x14ac:dyDescent="0.2">
      <c r="BA65" s="66" t="s">
        <v>274</v>
      </c>
      <c r="BB65" s="66" t="s">
        <v>681</v>
      </c>
    </row>
    <row r="66" spans="53:54" ht="15" x14ac:dyDescent="0.2">
      <c r="BA66" s="66" t="s">
        <v>277</v>
      </c>
      <c r="BB66" s="66" t="s">
        <v>922</v>
      </c>
    </row>
    <row r="67" spans="53:54" ht="15" x14ac:dyDescent="0.2">
      <c r="BA67" s="66" t="s">
        <v>278</v>
      </c>
      <c r="BB67" s="66" t="s">
        <v>1496</v>
      </c>
    </row>
    <row r="68" spans="53:54" ht="15" x14ac:dyDescent="0.2">
      <c r="BA68" s="66" t="s">
        <v>279</v>
      </c>
      <c r="BB68" s="66" t="s">
        <v>1247</v>
      </c>
    </row>
    <row r="69" spans="53:54" ht="15" x14ac:dyDescent="0.2">
      <c r="BA69" s="66" t="s">
        <v>280</v>
      </c>
      <c r="BB69" s="66" t="s">
        <v>1239</v>
      </c>
    </row>
    <row r="70" spans="53:54" ht="15" x14ac:dyDescent="0.2">
      <c r="BA70" s="66" t="s">
        <v>281</v>
      </c>
      <c r="BB70" s="66" t="s">
        <v>1335</v>
      </c>
    </row>
    <row r="71" spans="53:54" ht="15" x14ac:dyDescent="0.2">
      <c r="BA71" s="66" t="s">
        <v>282</v>
      </c>
      <c r="BB71" s="66" t="s">
        <v>1225</v>
      </c>
    </row>
    <row r="72" spans="53:54" ht="15" x14ac:dyDescent="0.2">
      <c r="BA72" s="66" t="s">
        <v>283</v>
      </c>
      <c r="BB72" s="66" t="s">
        <v>1288</v>
      </c>
    </row>
    <row r="73" spans="53:54" ht="15" x14ac:dyDescent="0.2">
      <c r="BA73" s="66" t="s">
        <v>284</v>
      </c>
      <c r="BB73" s="66" t="s">
        <v>285</v>
      </c>
    </row>
    <row r="74" spans="53:54" ht="15" x14ac:dyDescent="0.2">
      <c r="BA74" s="66" t="s">
        <v>286</v>
      </c>
      <c r="BB74" s="66" t="s">
        <v>940</v>
      </c>
    </row>
    <row r="75" spans="53:54" ht="15" x14ac:dyDescent="0.2">
      <c r="BA75" s="66" t="s">
        <v>287</v>
      </c>
      <c r="BB75" s="66" t="s">
        <v>941</v>
      </c>
    </row>
    <row r="76" spans="53:54" ht="15" x14ac:dyDescent="0.2">
      <c r="BA76" s="66" t="s">
        <v>288</v>
      </c>
      <c r="BB76" s="66" t="s">
        <v>942</v>
      </c>
    </row>
    <row r="77" spans="53:54" ht="15" x14ac:dyDescent="0.2">
      <c r="BA77" s="66" t="s">
        <v>289</v>
      </c>
      <c r="BB77" s="66" t="s">
        <v>943</v>
      </c>
    </row>
    <row r="78" spans="53:54" ht="15" x14ac:dyDescent="0.2">
      <c r="BA78" s="66" t="s">
        <v>290</v>
      </c>
      <c r="BB78" s="66" t="s">
        <v>944</v>
      </c>
    </row>
    <row r="79" spans="53:54" ht="15" x14ac:dyDescent="0.2">
      <c r="BA79" s="66" t="s">
        <v>291</v>
      </c>
      <c r="BB79" s="66" t="s">
        <v>945</v>
      </c>
    </row>
    <row r="80" spans="53:54" ht="15" x14ac:dyDescent="0.2">
      <c r="BA80" s="66" t="s">
        <v>292</v>
      </c>
      <c r="BB80" s="66" t="s">
        <v>946</v>
      </c>
    </row>
    <row r="81" spans="53:54" ht="15" x14ac:dyDescent="0.2">
      <c r="BA81" s="66" t="s">
        <v>293</v>
      </c>
      <c r="BB81" s="66" t="s">
        <v>939</v>
      </c>
    </row>
  </sheetData>
  <mergeCells count="23">
    <mergeCell ref="C33:C35"/>
    <mergeCell ref="C36:D36"/>
    <mergeCell ref="C37:D37"/>
    <mergeCell ref="C24:C28"/>
    <mergeCell ref="C29:D29"/>
    <mergeCell ref="C30:D30"/>
    <mergeCell ref="C31:D31"/>
    <mergeCell ref="C32:D32"/>
    <mergeCell ref="C17:D17"/>
    <mergeCell ref="C18:D18"/>
    <mergeCell ref="C19:D19"/>
    <mergeCell ref="C20:C22"/>
    <mergeCell ref="C23:D23"/>
    <mergeCell ref="A8:B8"/>
    <mergeCell ref="C10:I10"/>
    <mergeCell ref="C14:D14"/>
    <mergeCell ref="C15:D15"/>
    <mergeCell ref="C16:D16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'@lists'!$A$11:$B$11</xm:f>
          </x14:formula1>
          <xm:sqref>C8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13.5703125" customWidth="1"/>
    <col min="4" max="4" width="64" customWidth="1"/>
    <col min="5" max="5" width="14.85546875" customWidth="1"/>
    <col min="6" max="9" width="13.5703125" customWidth="1"/>
    <col min="10" max="10" width="8.28515625" customWidth="1"/>
    <col min="11" max="52" width="13.5703125" customWidth="1"/>
    <col min="53" max="54" width="13.5703125" hidden="1" customWidth="1"/>
  </cols>
  <sheetData>
    <row r="1" spans="1:54" ht="14.1" customHeight="1" x14ac:dyDescent="0.2">
      <c r="A1" s="132"/>
      <c r="B1" s="132"/>
    </row>
    <row r="2" spans="1:54" ht="14.1" customHeight="1" x14ac:dyDescent="0.2">
      <c r="A2" s="132"/>
      <c r="B2" s="132"/>
      <c r="C2" s="132"/>
      <c r="D2" s="132"/>
    </row>
    <row r="3" spans="1:54" ht="14.1" customHeight="1" x14ac:dyDescent="0.2">
      <c r="B3" s="88"/>
      <c r="BA3" s="66" t="s">
        <v>409</v>
      </c>
      <c r="BB3" s="66" t="s">
        <v>410</v>
      </c>
    </row>
    <row r="4" spans="1:54" ht="14.1" customHeight="1" x14ac:dyDescent="0.2">
      <c r="A4" s="147" t="s">
        <v>674</v>
      </c>
      <c r="B4" s="148"/>
      <c r="C4" s="29" t="s">
        <v>110</v>
      </c>
      <c r="D4" s="42" t="str">
        <f>VLOOKUP(C4,BA3:BB81,2,0)</f>
        <v>מסד</v>
      </c>
      <c r="BA4" s="66" t="s">
        <v>41</v>
      </c>
      <c r="BB4" s="66" t="s">
        <v>1014</v>
      </c>
    </row>
    <row r="5" spans="1:54" ht="14.1" customHeight="1" x14ac:dyDescent="0.2">
      <c r="A5" s="149" t="s">
        <v>1541</v>
      </c>
      <c r="B5" s="150"/>
      <c r="C5" s="31">
        <v>43281</v>
      </c>
      <c r="BA5" s="66" t="s">
        <v>42</v>
      </c>
      <c r="BB5" s="66" t="s">
        <v>897</v>
      </c>
    </row>
    <row r="6" spans="1:54" ht="14.1" customHeight="1" x14ac:dyDescent="0.2">
      <c r="A6" s="149" t="s">
        <v>1268</v>
      </c>
      <c r="B6" s="150"/>
      <c r="C6" s="32" t="s">
        <v>447</v>
      </c>
      <c r="BA6" s="66" t="s">
        <v>43</v>
      </c>
      <c r="BB6" s="66" t="s">
        <v>1004</v>
      </c>
    </row>
    <row r="7" spans="1:54" ht="14.1" customHeight="1" x14ac:dyDescent="0.2">
      <c r="A7" s="8"/>
      <c r="B7" s="17"/>
      <c r="C7" s="32"/>
      <c r="BA7" s="66" t="s">
        <v>44</v>
      </c>
      <c r="BB7" s="66" t="s">
        <v>1016</v>
      </c>
    </row>
    <row r="8" spans="1:54" ht="14.1" customHeight="1" x14ac:dyDescent="0.2">
      <c r="A8" s="151" t="s">
        <v>1149</v>
      </c>
      <c r="B8" s="152"/>
      <c r="C8" s="33" t="s">
        <v>125</v>
      </c>
      <c r="BA8" s="66" t="s">
        <v>45</v>
      </c>
      <c r="BB8" s="66" t="s">
        <v>1015</v>
      </c>
    </row>
    <row r="9" spans="1:54" ht="14.1" customHeight="1" x14ac:dyDescent="0.2">
      <c r="BA9" s="66" t="s">
        <v>47</v>
      </c>
      <c r="BB9" s="66" t="s">
        <v>747</v>
      </c>
    </row>
    <row r="10" spans="1:54" ht="15" x14ac:dyDescent="0.2">
      <c r="C10" s="171" t="s">
        <v>126</v>
      </c>
      <c r="D10" s="132"/>
      <c r="E10" s="132"/>
      <c r="F10" s="132"/>
      <c r="G10" s="132"/>
      <c r="H10" s="132"/>
      <c r="I10" s="172"/>
      <c r="BA10" s="66" t="s">
        <v>48</v>
      </c>
      <c r="BB10" s="66" t="s">
        <v>748</v>
      </c>
    </row>
    <row r="11" spans="1:54" ht="14.1" customHeight="1" x14ac:dyDescent="0.2">
      <c r="BA11" s="66" t="s">
        <v>49</v>
      </c>
      <c r="BB11" s="66" t="s">
        <v>746</v>
      </c>
    </row>
    <row r="12" spans="1:54" ht="24.95" customHeight="1" x14ac:dyDescent="0.2">
      <c r="B12" s="11"/>
      <c r="C12" s="30"/>
      <c r="D12" s="106" t="s">
        <v>637</v>
      </c>
      <c r="E12" s="44" t="s">
        <v>1559</v>
      </c>
      <c r="F12" s="50" t="s">
        <v>1442</v>
      </c>
      <c r="G12" s="50" t="s">
        <v>1164</v>
      </c>
      <c r="H12" s="50" t="s">
        <v>1165</v>
      </c>
      <c r="I12" s="50" t="s">
        <v>1535</v>
      </c>
      <c r="J12" s="13"/>
      <c r="BA12" s="66" t="s">
        <v>51</v>
      </c>
      <c r="BB12" s="66" t="s">
        <v>804</v>
      </c>
    </row>
    <row r="13" spans="1:54" ht="14.1" customHeight="1" x14ac:dyDescent="0.2">
      <c r="B13" s="9"/>
      <c r="C13" s="28"/>
      <c r="D13" s="10"/>
      <c r="E13" s="44" t="s">
        <v>668</v>
      </c>
      <c r="F13" s="50" t="s">
        <v>668</v>
      </c>
      <c r="G13" s="50" t="s">
        <v>668</v>
      </c>
      <c r="H13" s="50" t="s">
        <v>668</v>
      </c>
      <c r="I13" s="50" t="s">
        <v>1041</v>
      </c>
      <c r="J13" s="13"/>
      <c r="BA13" s="66" t="s">
        <v>52</v>
      </c>
      <c r="BB13" s="66" t="s">
        <v>965</v>
      </c>
    </row>
    <row r="14" spans="1:54" ht="14.1" customHeight="1" x14ac:dyDescent="0.2">
      <c r="B14" s="70" t="s">
        <v>125</v>
      </c>
      <c r="C14" s="169"/>
      <c r="D14" s="167"/>
      <c r="E14" s="79" t="s">
        <v>37</v>
      </c>
      <c r="F14" s="79" t="s">
        <v>37</v>
      </c>
      <c r="G14" s="79" t="s">
        <v>68</v>
      </c>
      <c r="H14" s="79" t="s">
        <v>68</v>
      </c>
      <c r="I14" s="79" t="s">
        <v>68</v>
      </c>
      <c r="J14" s="62"/>
      <c r="BA14" s="66" t="s">
        <v>53</v>
      </c>
      <c r="BB14" s="66" t="s">
        <v>1402</v>
      </c>
    </row>
    <row r="15" spans="1:54" ht="14.1" customHeight="1" x14ac:dyDescent="0.2">
      <c r="B15" s="25" t="s">
        <v>37</v>
      </c>
      <c r="C15" s="138" t="s">
        <v>1460</v>
      </c>
      <c r="D15" s="43" t="s">
        <v>1027</v>
      </c>
      <c r="E15" s="78">
        <v>14800</v>
      </c>
      <c r="F15" s="78">
        <v>12200</v>
      </c>
      <c r="G15" s="78">
        <v>30800</v>
      </c>
      <c r="H15" s="78">
        <v>23700</v>
      </c>
      <c r="I15" s="108">
        <v>52800</v>
      </c>
      <c r="J15" s="25" t="s">
        <v>37</v>
      </c>
      <c r="BA15" s="66" t="s">
        <v>54</v>
      </c>
      <c r="BB15" s="66" t="s">
        <v>1403</v>
      </c>
    </row>
    <row r="16" spans="1:54" ht="14.1" customHeight="1" x14ac:dyDescent="0.2">
      <c r="B16" s="25" t="s">
        <v>68</v>
      </c>
      <c r="C16" s="139"/>
      <c r="D16" s="36" t="s">
        <v>794</v>
      </c>
      <c r="E16" s="48">
        <v>0</v>
      </c>
      <c r="F16" s="48">
        <v>0</v>
      </c>
      <c r="G16" s="48">
        <v>0</v>
      </c>
      <c r="H16" s="48">
        <v>0</v>
      </c>
      <c r="I16" s="59">
        <v>0</v>
      </c>
      <c r="J16" s="25" t="s">
        <v>68</v>
      </c>
      <c r="BA16" s="66" t="s">
        <v>55</v>
      </c>
      <c r="BB16" s="66" t="s">
        <v>950</v>
      </c>
    </row>
    <row r="17" spans="2:54" ht="14.1" customHeight="1" x14ac:dyDescent="0.2">
      <c r="B17" s="25" t="s">
        <v>87</v>
      </c>
      <c r="C17" s="140"/>
      <c r="D17" s="36" t="s">
        <v>795</v>
      </c>
      <c r="E17" s="48">
        <v>14800</v>
      </c>
      <c r="F17" s="48">
        <v>12200</v>
      </c>
      <c r="G17" s="48">
        <v>30800</v>
      </c>
      <c r="H17" s="48">
        <v>23700</v>
      </c>
      <c r="I17" s="59">
        <v>52800</v>
      </c>
      <c r="J17" s="25" t="s">
        <v>87</v>
      </c>
      <c r="BA17" s="66" t="s">
        <v>58</v>
      </c>
      <c r="BB17" s="66" t="s">
        <v>620</v>
      </c>
    </row>
    <row r="18" spans="2:54" ht="14.1" customHeight="1" x14ac:dyDescent="0.2">
      <c r="B18" s="25" t="s">
        <v>101</v>
      </c>
      <c r="C18" s="144" t="s">
        <v>1446</v>
      </c>
      <c r="D18" s="36" t="s">
        <v>863</v>
      </c>
      <c r="E18" s="48">
        <v>-2600</v>
      </c>
      <c r="F18" s="48">
        <v>1100</v>
      </c>
      <c r="G18" s="48">
        <v>-3000</v>
      </c>
      <c r="H18" s="48">
        <v>2600</v>
      </c>
      <c r="I18" s="59">
        <v>4000</v>
      </c>
      <c r="J18" s="25" t="s">
        <v>101</v>
      </c>
      <c r="BA18" s="66" t="s">
        <v>59</v>
      </c>
      <c r="BB18" s="66" t="s">
        <v>896</v>
      </c>
    </row>
    <row r="19" spans="2:54" ht="14.1" customHeight="1" x14ac:dyDescent="0.2">
      <c r="B19" s="25" t="s">
        <v>112</v>
      </c>
      <c r="C19" s="139"/>
      <c r="D19" s="36" t="s">
        <v>868</v>
      </c>
      <c r="E19" s="48">
        <v>0</v>
      </c>
      <c r="F19" s="48">
        <v>0</v>
      </c>
      <c r="G19" s="48">
        <v>0</v>
      </c>
      <c r="H19" s="48">
        <v>0</v>
      </c>
      <c r="I19" s="59">
        <v>0</v>
      </c>
      <c r="J19" s="25" t="s">
        <v>112</v>
      </c>
      <c r="BA19" s="66" t="s">
        <v>61</v>
      </c>
      <c r="BB19" s="66" t="s">
        <v>625</v>
      </c>
    </row>
    <row r="20" spans="2:54" ht="14.1" customHeight="1" x14ac:dyDescent="0.2">
      <c r="B20" s="25" t="s">
        <v>117</v>
      </c>
      <c r="C20" s="139"/>
      <c r="D20" s="36" t="s">
        <v>872</v>
      </c>
      <c r="E20" s="48">
        <v>600</v>
      </c>
      <c r="F20" s="48">
        <v>0</v>
      </c>
      <c r="G20" s="48">
        <v>300</v>
      </c>
      <c r="H20" s="48">
        <v>500</v>
      </c>
      <c r="I20" s="59">
        <v>-1200</v>
      </c>
      <c r="J20" s="25" t="s">
        <v>117</v>
      </c>
      <c r="BA20" s="66" t="s">
        <v>65</v>
      </c>
      <c r="BB20" s="66" t="s">
        <v>1171</v>
      </c>
    </row>
    <row r="21" spans="2:54" ht="14.1" customHeight="1" x14ac:dyDescent="0.2">
      <c r="B21" s="25" t="s">
        <v>246</v>
      </c>
      <c r="C21" s="139"/>
      <c r="D21" s="36" t="s">
        <v>1463</v>
      </c>
      <c r="E21" s="48">
        <v>0</v>
      </c>
      <c r="F21" s="48">
        <v>0</v>
      </c>
      <c r="G21" s="48">
        <v>0</v>
      </c>
      <c r="H21" s="48">
        <v>0</v>
      </c>
      <c r="I21" s="59">
        <v>0</v>
      </c>
      <c r="J21" s="25" t="s">
        <v>246</v>
      </c>
      <c r="BA21" s="66" t="s">
        <v>71</v>
      </c>
      <c r="BB21" s="66" t="s">
        <v>1105</v>
      </c>
    </row>
    <row r="22" spans="2:54" ht="14.1" customHeight="1" x14ac:dyDescent="0.2">
      <c r="B22" s="25" t="s">
        <v>247</v>
      </c>
      <c r="C22" s="140"/>
      <c r="D22" s="36" t="s">
        <v>1446</v>
      </c>
      <c r="E22" s="48">
        <v>-2000</v>
      </c>
      <c r="F22" s="48">
        <v>1100</v>
      </c>
      <c r="G22" s="48">
        <v>-2700</v>
      </c>
      <c r="H22" s="48">
        <v>3100</v>
      </c>
      <c r="I22" s="59">
        <v>2800</v>
      </c>
      <c r="J22" s="25" t="s">
        <v>247</v>
      </c>
      <c r="BA22" s="66" t="s">
        <v>72</v>
      </c>
      <c r="BB22" s="66" t="s">
        <v>1106</v>
      </c>
    </row>
    <row r="23" spans="2:54" ht="14.1" customHeight="1" x14ac:dyDescent="0.2">
      <c r="B23" s="25" t="s">
        <v>275</v>
      </c>
      <c r="C23" s="166" t="s">
        <v>850</v>
      </c>
      <c r="D23" s="136"/>
      <c r="E23" s="48">
        <v>-700</v>
      </c>
      <c r="F23" s="48">
        <v>400</v>
      </c>
      <c r="G23" s="48">
        <v>-900</v>
      </c>
      <c r="H23" s="48">
        <v>1100</v>
      </c>
      <c r="I23" s="59">
        <v>1000</v>
      </c>
      <c r="J23" s="25" t="s">
        <v>275</v>
      </c>
      <c r="BA23" s="66" t="s">
        <v>75</v>
      </c>
      <c r="BB23" s="66" t="s">
        <v>361</v>
      </c>
    </row>
    <row r="24" spans="2:54" ht="14.1" customHeight="1" x14ac:dyDescent="0.2">
      <c r="B24" s="25" t="s">
        <v>39</v>
      </c>
      <c r="C24" s="144" t="s">
        <v>1445</v>
      </c>
      <c r="D24" s="36" t="s">
        <v>1027</v>
      </c>
      <c r="E24" s="48">
        <v>-1300</v>
      </c>
      <c r="F24" s="48">
        <v>700</v>
      </c>
      <c r="G24" s="48">
        <v>-1800</v>
      </c>
      <c r="H24" s="48">
        <v>2000</v>
      </c>
      <c r="I24" s="59">
        <v>1800</v>
      </c>
      <c r="J24" s="25" t="s">
        <v>39</v>
      </c>
      <c r="BA24" s="66" t="s">
        <v>77</v>
      </c>
      <c r="BB24" s="66" t="s">
        <v>443</v>
      </c>
    </row>
    <row r="25" spans="2:54" ht="14.1" customHeight="1" x14ac:dyDescent="0.2">
      <c r="B25" s="25" t="s">
        <v>46</v>
      </c>
      <c r="C25" s="139"/>
      <c r="D25" s="36" t="s">
        <v>794</v>
      </c>
      <c r="E25" s="48">
        <v>0</v>
      </c>
      <c r="F25" s="48">
        <v>0</v>
      </c>
      <c r="G25" s="48">
        <v>0</v>
      </c>
      <c r="H25" s="48">
        <v>0</v>
      </c>
      <c r="I25" s="59">
        <v>0</v>
      </c>
      <c r="J25" s="25" t="s">
        <v>46</v>
      </c>
      <c r="BA25" s="66" t="s">
        <v>81</v>
      </c>
      <c r="BB25" s="66" t="s">
        <v>948</v>
      </c>
    </row>
    <row r="26" spans="2:54" ht="14.1" customHeight="1" x14ac:dyDescent="0.2">
      <c r="B26" s="25" t="s">
        <v>50</v>
      </c>
      <c r="C26" s="140"/>
      <c r="D26" s="36" t="s">
        <v>796</v>
      </c>
      <c r="E26" s="48">
        <v>-1300</v>
      </c>
      <c r="F26" s="48">
        <v>700</v>
      </c>
      <c r="G26" s="48">
        <v>-1800</v>
      </c>
      <c r="H26" s="48">
        <v>2000</v>
      </c>
      <c r="I26" s="59">
        <v>1800</v>
      </c>
      <c r="J26" s="25" t="s">
        <v>50</v>
      </c>
      <c r="BA26" s="66" t="s">
        <v>82</v>
      </c>
      <c r="BB26" s="66" t="s">
        <v>949</v>
      </c>
    </row>
    <row r="27" spans="2:54" ht="14.1" customHeight="1" x14ac:dyDescent="0.2">
      <c r="B27" s="25" t="s">
        <v>57</v>
      </c>
      <c r="C27" s="144" t="s">
        <v>840</v>
      </c>
      <c r="D27" s="36" t="s">
        <v>843</v>
      </c>
      <c r="E27" s="48">
        <v>13500</v>
      </c>
      <c r="F27" s="48">
        <v>12900</v>
      </c>
      <c r="G27" s="48">
        <v>29000</v>
      </c>
      <c r="H27" s="48">
        <v>25700</v>
      </c>
      <c r="I27" s="59">
        <v>54600</v>
      </c>
      <c r="J27" s="25" t="s">
        <v>57</v>
      </c>
      <c r="BA27" s="66" t="s">
        <v>84</v>
      </c>
      <c r="BB27" s="66" t="s">
        <v>340</v>
      </c>
    </row>
    <row r="28" spans="2:54" ht="14.1" customHeight="1" x14ac:dyDescent="0.2">
      <c r="B28" s="25" t="s">
        <v>60</v>
      </c>
      <c r="C28" s="139"/>
      <c r="D28" s="36" t="s">
        <v>841</v>
      </c>
      <c r="E28" s="48">
        <v>0</v>
      </c>
      <c r="F28" s="48">
        <v>0</v>
      </c>
      <c r="G28" s="48">
        <v>0</v>
      </c>
      <c r="H28" s="48">
        <v>0</v>
      </c>
      <c r="I28" s="59">
        <v>0</v>
      </c>
      <c r="J28" s="25" t="s">
        <v>60</v>
      </c>
      <c r="BA28" s="66" t="s">
        <v>90</v>
      </c>
      <c r="BB28" s="66" t="s">
        <v>751</v>
      </c>
    </row>
    <row r="29" spans="2:54" ht="14.1" customHeight="1" x14ac:dyDescent="0.2">
      <c r="B29" s="27" t="s">
        <v>62</v>
      </c>
      <c r="C29" s="145"/>
      <c r="D29" s="45" t="s">
        <v>842</v>
      </c>
      <c r="E29" s="49">
        <v>13500</v>
      </c>
      <c r="F29" s="49">
        <v>12900</v>
      </c>
      <c r="G29" s="49">
        <v>29000</v>
      </c>
      <c r="H29" s="49">
        <v>25700</v>
      </c>
      <c r="I29" s="52">
        <v>54600</v>
      </c>
      <c r="J29" s="27" t="s">
        <v>62</v>
      </c>
      <c r="BA29" s="66" t="s">
        <v>94</v>
      </c>
      <c r="BB29" s="66" t="s">
        <v>1397</v>
      </c>
    </row>
    <row r="30" spans="2:54" ht="15" x14ac:dyDescent="0.2">
      <c r="BA30" s="66" t="s">
        <v>100</v>
      </c>
      <c r="BB30" s="66" t="s">
        <v>553</v>
      </c>
    </row>
    <row r="31" spans="2:54" ht="15" x14ac:dyDescent="0.2">
      <c r="BA31" s="66" t="s">
        <v>103</v>
      </c>
      <c r="BB31" s="66" t="s">
        <v>947</v>
      </c>
    </row>
    <row r="32" spans="2:54" ht="15" x14ac:dyDescent="0.2">
      <c r="BA32" s="66" t="s">
        <v>110</v>
      </c>
      <c r="BB32" s="66" t="s">
        <v>1143</v>
      </c>
    </row>
    <row r="33" spans="53:54" ht="15" x14ac:dyDescent="0.2">
      <c r="BA33" s="66" t="s">
        <v>113</v>
      </c>
      <c r="BB33" s="66" t="s">
        <v>1168</v>
      </c>
    </row>
    <row r="34" spans="53:54" ht="15" x14ac:dyDescent="0.2">
      <c r="BA34" s="66" t="s">
        <v>114</v>
      </c>
      <c r="BB34" s="66" t="s">
        <v>1398</v>
      </c>
    </row>
    <row r="35" spans="53:54" ht="15" x14ac:dyDescent="0.2">
      <c r="BA35" s="66" t="s">
        <v>115</v>
      </c>
      <c r="BB35" s="66" t="s">
        <v>963</v>
      </c>
    </row>
    <row r="36" spans="53:54" ht="15" x14ac:dyDescent="0.2">
      <c r="BA36" s="66" t="s">
        <v>116</v>
      </c>
      <c r="BB36" s="66" t="s">
        <v>1522</v>
      </c>
    </row>
    <row r="37" spans="53:54" ht="15" x14ac:dyDescent="0.2">
      <c r="BA37" s="66" t="s">
        <v>118</v>
      </c>
      <c r="BB37" s="66" t="s">
        <v>923</v>
      </c>
    </row>
    <row r="38" spans="53:54" ht="15" x14ac:dyDescent="0.2">
      <c r="BA38" s="66" t="s">
        <v>245</v>
      </c>
      <c r="BB38" s="66" t="s">
        <v>677</v>
      </c>
    </row>
    <row r="39" spans="53:54" ht="15" x14ac:dyDescent="0.2">
      <c r="BA39" s="66" t="s">
        <v>248</v>
      </c>
      <c r="BB39" s="66" t="s">
        <v>691</v>
      </c>
    </row>
    <row r="40" spans="53:54" ht="15" x14ac:dyDescent="0.2">
      <c r="BA40" s="66" t="s">
        <v>249</v>
      </c>
      <c r="BB40" s="66" t="s">
        <v>690</v>
      </c>
    </row>
    <row r="41" spans="53:54" ht="15" x14ac:dyDescent="0.2">
      <c r="BA41" s="66" t="s">
        <v>250</v>
      </c>
      <c r="BB41" s="66" t="s">
        <v>697</v>
      </c>
    </row>
    <row r="42" spans="53:54" ht="15" x14ac:dyDescent="0.2">
      <c r="BA42" s="66" t="s">
        <v>251</v>
      </c>
      <c r="BB42" s="66" t="s">
        <v>689</v>
      </c>
    </row>
    <row r="43" spans="53:54" ht="15" x14ac:dyDescent="0.2">
      <c r="BA43" s="66" t="s">
        <v>252</v>
      </c>
      <c r="BB43" s="66" t="s">
        <v>693</v>
      </c>
    </row>
    <row r="44" spans="53:54" ht="15" x14ac:dyDescent="0.2">
      <c r="BA44" s="66" t="s">
        <v>253</v>
      </c>
      <c r="BB44" s="66" t="s">
        <v>695</v>
      </c>
    </row>
    <row r="45" spans="53:54" ht="15" x14ac:dyDescent="0.2">
      <c r="BA45" s="66" t="s">
        <v>254</v>
      </c>
      <c r="BB45" s="66" t="s">
        <v>692</v>
      </c>
    </row>
    <row r="46" spans="53:54" ht="15" x14ac:dyDescent="0.2">
      <c r="BA46" s="66" t="s">
        <v>255</v>
      </c>
      <c r="BB46" s="66" t="s">
        <v>696</v>
      </c>
    </row>
    <row r="47" spans="53:54" ht="15" x14ac:dyDescent="0.2">
      <c r="BA47" s="66" t="s">
        <v>256</v>
      </c>
      <c r="BB47" s="66" t="s">
        <v>685</v>
      </c>
    </row>
    <row r="48" spans="53:54" ht="15" x14ac:dyDescent="0.2">
      <c r="BA48" s="66" t="s">
        <v>257</v>
      </c>
      <c r="BB48" s="66" t="s">
        <v>686</v>
      </c>
    </row>
    <row r="49" spans="53:54" ht="15" x14ac:dyDescent="0.2">
      <c r="BA49" s="66" t="s">
        <v>258</v>
      </c>
      <c r="BB49" s="66" t="s">
        <v>678</v>
      </c>
    </row>
    <row r="50" spans="53:54" ht="15" x14ac:dyDescent="0.2">
      <c r="BA50" s="66" t="s">
        <v>259</v>
      </c>
      <c r="BB50" s="66" t="s">
        <v>680</v>
      </c>
    </row>
    <row r="51" spans="53:54" ht="15" x14ac:dyDescent="0.2">
      <c r="BA51" s="66" t="s">
        <v>260</v>
      </c>
      <c r="BB51" s="66" t="s">
        <v>682</v>
      </c>
    </row>
    <row r="52" spans="53:54" ht="15" x14ac:dyDescent="0.2">
      <c r="BA52" s="66" t="s">
        <v>261</v>
      </c>
      <c r="BB52" s="66" t="s">
        <v>684</v>
      </c>
    </row>
    <row r="53" spans="53:54" ht="15" x14ac:dyDescent="0.2">
      <c r="BA53" s="66" t="s">
        <v>262</v>
      </c>
      <c r="BB53" s="66" t="s">
        <v>683</v>
      </c>
    </row>
    <row r="54" spans="53:54" ht="15" x14ac:dyDescent="0.2">
      <c r="BA54" s="66" t="s">
        <v>263</v>
      </c>
      <c r="BB54" s="66" t="s">
        <v>687</v>
      </c>
    </row>
    <row r="55" spans="53:54" ht="15" x14ac:dyDescent="0.2">
      <c r="BA55" s="66" t="s">
        <v>264</v>
      </c>
      <c r="BB55" s="66" t="s">
        <v>679</v>
      </c>
    </row>
    <row r="56" spans="53:54" ht="15" x14ac:dyDescent="0.2">
      <c r="BA56" s="66" t="s">
        <v>265</v>
      </c>
      <c r="BB56" s="66" t="s">
        <v>676</v>
      </c>
    </row>
    <row r="57" spans="53:54" ht="15" x14ac:dyDescent="0.2">
      <c r="BA57" s="66" t="s">
        <v>266</v>
      </c>
      <c r="BB57" s="66" t="s">
        <v>633</v>
      </c>
    </row>
    <row r="58" spans="53:54" ht="15" x14ac:dyDescent="0.2">
      <c r="BA58" s="66" t="s">
        <v>267</v>
      </c>
      <c r="BB58" s="66" t="s">
        <v>675</v>
      </c>
    </row>
    <row r="59" spans="53:54" ht="15" x14ac:dyDescent="0.2">
      <c r="BA59" s="66" t="s">
        <v>268</v>
      </c>
      <c r="BB59" s="66" t="s">
        <v>701</v>
      </c>
    </row>
    <row r="60" spans="53:54" ht="15" x14ac:dyDescent="0.2">
      <c r="BA60" s="66" t="s">
        <v>269</v>
      </c>
      <c r="BB60" s="66" t="s">
        <v>700</v>
      </c>
    </row>
    <row r="61" spans="53:54" ht="15" x14ac:dyDescent="0.2">
      <c r="BA61" s="66" t="s">
        <v>270</v>
      </c>
      <c r="BB61" s="66" t="s">
        <v>699</v>
      </c>
    </row>
    <row r="62" spans="53:54" ht="15" x14ac:dyDescent="0.2">
      <c r="BA62" s="66" t="s">
        <v>271</v>
      </c>
      <c r="BB62" s="66" t="s">
        <v>698</v>
      </c>
    </row>
    <row r="63" spans="53:54" ht="15" x14ac:dyDescent="0.2">
      <c r="BA63" s="66" t="s">
        <v>272</v>
      </c>
      <c r="BB63" s="66" t="s">
        <v>752</v>
      </c>
    </row>
    <row r="64" spans="53:54" ht="15" x14ac:dyDescent="0.2">
      <c r="BA64" s="66" t="s">
        <v>273</v>
      </c>
      <c r="BB64" s="66" t="s">
        <v>694</v>
      </c>
    </row>
    <row r="65" spans="53:54" ht="15" x14ac:dyDescent="0.2">
      <c r="BA65" s="66" t="s">
        <v>274</v>
      </c>
      <c r="BB65" s="66" t="s">
        <v>681</v>
      </c>
    </row>
    <row r="66" spans="53:54" ht="15" x14ac:dyDescent="0.2">
      <c r="BA66" s="66" t="s">
        <v>277</v>
      </c>
      <c r="BB66" s="66" t="s">
        <v>922</v>
      </c>
    </row>
    <row r="67" spans="53:54" ht="15" x14ac:dyDescent="0.2">
      <c r="BA67" s="66" t="s">
        <v>278</v>
      </c>
      <c r="BB67" s="66" t="s">
        <v>1496</v>
      </c>
    </row>
    <row r="68" spans="53:54" ht="15" x14ac:dyDescent="0.2">
      <c r="BA68" s="66" t="s">
        <v>279</v>
      </c>
      <c r="BB68" s="66" t="s">
        <v>1247</v>
      </c>
    </row>
    <row r="69" spans="53:54" ht="15" x14ac:dyDescent="0.2">
      <c r="BA69" s="66" t="s">
        <v>280</v>
      </c>
      <c r="BB69" s="66" t="s">
        <v>1239</v>
      </c>
    </row>
    <row r="70" spans="53:54" ht="15" x14ac:dyDescent="0.2">
      <c r="BA70" s="66" t="s">
        <v>281</v>
      </c>
      <c r="BB70" s="66" t="s">
        <v>1335</v>
      </c>
    </row>
    <row r="71" spans="53:54" ht="15" x14ac:dyDescent="0.2">
      <c r="BA71" s="66" t="s">
        <v>282</v>
      </c>
      <c r="BB71" s="66" t="s">
        <v>1225</v>
      </c>
    </row>
    <row r="72" spans="53:54" ht="15" x14ac:dyDescent="0.2">
      <c r="BA72" s="66" t="s">
        <v>283</v>
      </c>
      <c r="BB72" s="66" t="s">
        <v>1288</v>
      </c>
    </row>
    <row r="73" spans="53:54" ht="15" x14ac:dyDescent="0.2">
      <c r="BA73" s="66" t="s">
        <v>284</v>
      </c>
      <c r="BB73" s="66" t="s">
        <v>285</v>
      </c>
    </row>
    <row r="74" spans="53:54" ht="15" x14ac:dyDescent="0.2">
      <c r="BA74" s="66" t="s">
        <v>286</v>
      </c>
      <c r="BB74" s="66" t="s">
        <v>940</v>
      </c>
    </row>
    <row r="75" spans="53:54" ht="15" x14ac:dyDescent="0.2">
      <c r="BA75" s="66" t="s">
        <v>287</v>
      </c>
      <c r="BB75" s="66" t="s">
        <v>941</v>
      </c>
    </row>
    <row r="76" spans="53:54" ht="15" x14ac:dyDescent="0.2">
      <c r="BA76" s="66" t="s">
        <v>288</v>
      </c>
      <c r="BB76" s="66" t="s">
        <v>942</v>
      </c>
    </row>
    <row r="77" spans="53:54" ht="15" x14ac:dyDescent="0.2">
      <c r="BA77" s="66" t="s">
        <v>289</v>
      </c>
      <c r="BB77" s="66" t="s">
        <v>943</v>
      </c>
    </row>
    <row r="78" spans="53:54" ht="15" x14ac:dyDescent="0.2">
      <c r="BA78" s="66" t="s">
        <v>290</v>
      </c>
      <c r="BB78" s="66" t="s">
        <v>944</v>
      </c>
    </row>
    <row r="79" spans="53:54" ht="15" x14ac:dyDescent="0.2">
      <c r="BA79" s="66" t="s">
        <v>291</v>
      </c>
      <c r="BB79" s="66" t="s">
        <v>945</v>
      </c>
    </row>
    <row r="80" spans="53:54" ht="15" x14ac:dyDescent="0.2">
      <c r="BA80" s="66" t="s">
        <v>292</v>
      </c>
      <c r="BB80" s="66" t="s">
        <v>946</v>
      </c>
    </row>
    <row r="81" spans="53:54" ht="15" x14ac:dyDescent="0.2">
      <c r="BA81" s="66" t="s">
        <v>293</v>
      </c>
      <c r="BB81" s="66" t="s">
        <v>939</v>
      </c>
    </row>
  </sheetData>
  <mergeCells count="13">
    <mergeCell ref="C23:D23"/>
    <mergeCell ref="C24:C26"/>
    <mergeCell ref="C27:C29"/>
    <mergeCell ref="A8:B8"/>
    <mergeCell ref="C10:I10"/>
    <mergeCell ref="C14:D14"/>
    <mergeCell ref="C15:C17"/>
    <mergeCell ref="C18:C22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'@lists'!$A$12:$B$12</xm:f>
          </x14:formula1>
          <xm:sqref>C8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19" customWidth="1"/>
    <col min="4" max="4" width="14.28515625" customWidth="1"/>
    <col min="5" max="5" width="15.5703125" customWidth="1"/>
    <col min="6" max="6" width="14.85546875" customWidth="1"/>
    <col min="7" max="8" width="13.5703125" customWidth="1"/>
    <col min="9" max="9" width="8.28515625" customWidth="1"/>
    <col min="10" max="52" width="13.5703125" customWidth="1"/>
    <col min="53" max="54" width="13.5703125" hidden="1" customWidth="1"/>
  </cols>
  <sheetData>
    <row r="1" spans="1:54" ht="14.1" customHeight="1" x14ac:dyDescent="0.2">
      <c r="A1" s="132"/>
      <c r="B1" s="132"/>
    </row>
    <row r="2" spans="1:54" ht="14.1" customHeight="1" x14ac:dyDescent="0.2">
      <c r="A2" s="132"/>
      <c r="B2" s="132"/>
      <c r="C2" s="132"/>
      <c r="D2" s="132"/>
    </row>
    <row r="3" spans="1:54" ht="14.1" customHeight="1" x14ac:dyDescent="0.2">
      <c r="BA3" s="66" t="s">
        <v>409</v>
      </c>
      <c r="BB3" s="66" t="s">
        <v>410</v>
      </c>
    </row>
    <row r="4" spans="1:54" ht="14.1" customHeight="1" x14ac:dyDescent="0.2">
      <c r="A4" s="147" t="s">
        <v>674</v>
      </c>
      <c r="B4" s="148"/>
      <c r="C4" s="29" t="s">
        <v>110</v>
      </c>
      <c r="D4" s="42" t="str">
        <f>VLOOKUP(C4,BA3:BB81,2,0)</f>
        <v>מסד</v>
      </c>
      <c r="BA4" s="66" t="s">
        <v>41</v>
      </c>
      <c r="BB4" s="66" t="s">
        <v>1014</v>
      </c>
    </row>
    <row r="5" spans="1:54" ht="14.1" customHeight="1" x14ac:dyDescent="0.2">
      <c r="A5" s="149" t="s">
        <v>1541</v>
      </c>
      <c r="B5" s="150"/>
      <c r="C5" s="31">
        <v>43281</v>
      </c>
      <c r="BA5" s="66" t="s">
        <v>42</v>
      </c>
      <c r="BB5" s="66" t="s">
        <v>897</v>
      </c>
    </row>
    <row r="6" spans="1:54" ht="14.1" customHeight="1" x14ac:dyDescent="0.2">
      <c r="A6" s="149" t="s">
        <v>1268</v>
      </c>
      <c r="B6" s="150"/>
      <c r="C6" s="32" t="s">
        <v>447</v>
      </c>
      <c r="BA6" s="66" t="s">
        <v>43</v>
      </c>
      <c r="BB6" s="66" t="s">
        <v>1004</v>
      </c>
    </row>
    <row r="7" spans="1:54" ht="14.1" customHeight="1" x14ac:dyDescent="0.2">
      <c r="A7" s="8"/>
      <c r="B7" s="17"/>
      <c r="C7" s="32"/>
      <c r="BA7" s="66" t="s">
        <v>44</v>
      </c>
      <c r="BB7" s="66" t="s">
        <v>1016</v>
      </c>
    </row>
    <row r="8" spans="1:54" ht="14.1" customHeight="1" x14ac:dyDescent="0.2">
      <c r="A8" s="151" t="s">
        <v>1149</v>
      </c>
      <c r="B8" s="152"/>
      <c r="C8" s="33" t="s">
        <v>127</v>
      </c>
      <c r="BA8" s="66" t="s">
        <v>45</v>
      </c>
      <c r="BB8" s="66" t="s">
        <v>1015</v>
      </c>
    </row>
    <row r="9" spans="1:54" ht="14.1" customHeight="1" x14ac:dyDescent="0.2">
      <c r="BA9" s="66" t="s">
        <v>47</v>
      </c>
      <c r="BB9" s="66" t="s">
        <v>747</v>
      </c>
    </row>
    <row r="10" spans="1:54" ht="15" x14ac:dyDescent="0.2">
      <c r="C10" s="170" t="s">
        <v>128</v>
      </c>
      <c r="D10" s="132"/>
      <c r="E10" s="132"/>
      <c r="F10" s="132"/>
      <c r="G10" s="132"/>
      <c r="BA10" s="66" t="s">
        <v>48</v>
      </c>
      <c r="BB10" s="66" t="s">
        <v>748</v>
      </c>
    </row>
    <row r="11" spans="1:54" ht="14.1" customHeight="1" x14ac:dyDescent="0.2">
      <c r="BA11" s="66" t="s">
        <v>49</v>
      </c>
      <c r="BB11" s="66" t="s">
        <v>746</v>
      </c>
    </row>
    <row r="12" spans="1:54" ht="14.1" customHeight="1" x14ac:dyDescent="0.2">
      <c r="B12" s="109"/>
      <c r="C12" s="112"/>
      <c r="D12" s="30"/>
      <c r="E12" s="12"/>
      <c r="F12" s="44" t="s">
        <v>1559</v>
      </c>
      <c r="G12" s="50" t="s">
        <v>1442</v>
      </c>
      <c r="H12" s="50" t="s">
        <v>1535</v>
      </c>
      <c r="BA12" s="66" t="s">
        <v>51</v>
      </c>
      <c r="BB12" s="66" t="s">
        <v>804</v>
      </c>
    </row>
    <row r="13" spans="1:54" ht="14.1" customHeight="1" x14ac:dyDescent="0.2">
      <c r="B13" s="110"/>
      <c r="C13" s="13"/>
      <c r="D13" s="21" t="s">
        <v>637</v>
      </c>
      <c r="E13" s="20"/>
      <c r="F13" s="44" t="s">
        <v>1037</v>
      </c>
      <c r="G13" s="50" t="s">
        <v>1037</v>
      </c>
      <c r="H13" s="50" t="s">
        <v>1037</v>
      </c>
      <c r="BA13" s="66" t="s">
        <v>52</v>
      </c>
      <c r="BB13" s="66" t="s">
        <v>965</v>
      </c>
    </row>
    <row r="14" spans="1:54" ht="14.1" customHeight="1" x14ac:dyDescent="0.2">
      <c r="B14" s="111"/>
      <c r="C14" s="28"/>
      <c r="D14" s="28"/>
      <c r="E14" s="10"/>
      <c r="F14" s="44" t="s">
        <v>668</v>
      </c>
      <c r="G14" s="50" t="s">
        <v>668</v>
      </c>
      <c r="H14" s="50" t="s">
        <v>1041</v>
      </c>
      <c r="BA14" s="66" t="s">
        <v>53</v>
      </c>
      <c r="BB14" s="66" t="s">
        <v>1402</v>
      </c>
    </row>
    <row r="15" spans="1:54" ht="14.1" customHeight="1" x14ac:dyDescent="0.2">
      <c r="B15" s="22" t="s">
        <v>127</v>
      </c>
      <c r="C15" s="163"/>
      <c r="D15" s="173"/>
      <c r="E15" s="164"/>
      <c r="F15" s="46" t="s">
        <v>37</v>
      </c>
      <c r="G15" s="51" t="s">
        <v>37</v>
      </c>
      <c r="H15" s="47" t="s">
        <v>37</v>
      </c>
      <c r="I15" s="63"/>
      <c r="BA15" s="66" t="s">
        <v>54</v>
      </c>
      <c r="BB15" s="66" t="s">
        <v>1403</v>
      </c>
    </row>
    <row r="16" spans="1:54" ht="14.1" customHeight="1" x14ac:dyDescent="0.2">
      <c r="B16" s="25" t="s">
        <v>37</v>
      </c>
      <c r="C16" s="138" t="s">
        <v>1194</v>
      </c>
      <c r="D16" s="141" t="s">
        <v>1099</v>
      </c>
      <c r="E16" s="142"/>
      <c r="F16" s="48">
        <v>1987900</v>
      </c>
      <c r="G16" s="48">
        <v>1923600</v>
      </c>
      <c r="H16" s="48">
        <v>2178700</v>
      </c>
      <c r="I16" s="82" t="s">
        <v>37</v>
      </c>
      <c r="BA16" s="66" t="s">
        <v>55</v>
      </c>
      <c r="BB16" s="66" t="s">
        <v>950</v>
      </c>
    </row>
    <row r="17" spans="2:54" ht="14.1" customHeight="1" x14ac:dyDescent="0.2">
      <c r="B17" s="25" t="s">
        <v>68</v>
      </c>
      <c r="C17" s="139"/>
      <c r="D17" s="143" t="s">
        <v>1188</v>
      </c>
      <c r="E17" s="136"/>
      <c r="F17" s="48">
        <v>700800</v>
      </c>
      <c r="G17" s="48">
        <v>629500</v>
      </c>
      <c r="H17" s="48">
        <v>576500</v>
      </c>
      <c r="I17" s="25" t="s">
        <v>68</v>
      </c>
      <c r="BA17" s="66" t="s">
        <v>58</v>
      </c>
      <c r="BB17" s="66" t="s">
        <v>620</v>
      </c>
    </row>
    <row r="18" spans="2:54" ht="26.1" customHeight="1" x14ac:dyDescent="0.2">
      <c r="B18" s="25" t="s">
        <v>87</v>
      </c>
      <c r="C18" s="139"/>
      <c r="D18" s="24"/>
      <c r="E18" s="36" t="s">
        <v>1092</v>
      </c>
      <c r="F18" s="48">
        <v>0</v>
      </c>
      <c r="G18" s="48">
        <v>0</v>
      </c>
      <c r="H18" s="48">
        <v>0</v>
      </c>
      <c r="I18" s="25" t="s">
        <v>87</v>
      </c>
      <c r="BA18" s="66" t="s">
        <v>59</v>
      </c>
      <c r="BB18" s="66" t="s">
        <v>896</v>
      </c>
    </row>
    <row r="19" spans="2:54" ht="14.1" customHeight="1" x14ac:dyDescent="0.2">
      <c r="B19" s="25" t="s">
        <v>101</v>
      </c>
      <c r="C19" s="139"/>
      <c r="D19" s="24"/>
      <c r="E19" s="36" t="s">
        <v>1056</v>
      </c>
      <c r="F19" s="48">
        <v>0</v>
      </c>
      <c r="G19" s="48">
        <v>0</v>
      </c>
      <c r="H19" s="48">
        <v>0</v>
      </c>
      <c r="I19" s="25" t="s">
        <v>101</v>
      </c>
      <c r="BA19" s="66" t="s">
        <v>61</v>
      </c>
      <c r="BB19" s="66" t="s">
        <v>625</v>
      </c>
    </row>
    <row r="20" spans="2:54" ht="24.95" customHeight="1" x14ac:dyDescent="0.2">
      <c r="B20" s="25" t="s">
        <v>112</v>
      </c>
      <c r="C20" s="139"/>
      <c r="D20" s="143" t="s">
        <v>1191</v>
      </c>
      <c r="E20" s="136"/>
      <c r="F20" s="48">
        <v>0</v>
      </c>
      <c r="G20" s="48">
        <v>0</v>
      </c>
      <c r="H20" s="48">
        <v>0</v>
      </c>
      <c r="I20" s="25" t="s">
        <v>112</v>
      </c>
      <c r="BA20" s="66" t="s">
        <v>65</v>
      </c>
      <c r="BB20" s="66" t="s">
        <v>1171</v>
      </c>
    </row>
    <row r="21" spans="2:54" ht="14.1" customHeight="1" x14ac:dyDescent="0.2">
      <c r="B21" s="25" t="s">
        <v>117</v>
      </c>
      <c r="C21" s="139"/>
      <c r="D21" s="143" t="s">
        <v>645</v>
      </c>
      <c r="E21" s="136"/>
      <c r="F21" s="48">
        <v>4552700</v>
      </c>
      <c r="G21" s="48">
        <v>4141300</v>
      </c>
      <c r="H21" s="48">
        <v>4340900</v>
      </c>
      <c r="I21" s="25" t="s">
        <v>117</v>
      </c>
      <c r="BA21" s="66" t="s">
        <v>71</v>
      </c>
      <c r="BB21" s="66" t="s">
        <v>1105</v>
      </c>
    </row>
    <row r="22" spans="2:54" ht="14.1" customHeight="1" x14ac:dyDescent="0.2">
      <c r="B22" s="25" t="s">
        <v>246</v>
      </c>
      <c r="C22" s="139"/>
      <c r="D22" s="143" t="s">
        <v>832</v>
      </c>
      <c r="E22" s="136"/>
      <c r="F22" s="48">
        <v>59700</v>
      </c>
      <c r="G22" s="48">
        <v>54400</v>
      </c>
      <c r="H22" s="48">
        <v>58100</v>
      </c>
      <c r="I22" s="25" t="s">
        <v>246</v>
      </c>
      <c r="BA22" s="66" t="s">
        <v>72</v>
      </c>
      <c r="BB22" s="66" t="s">
        <v>1106</v>
      </c>
    </row>
    <row r="23" spans="2:54" ht="14.1" customHeight="1" x14ac:dyDescent="0.2">
      <c r="B23" s="25" t="s">
        <v>247</v>
      </c>
      <c r="C23" s="139"/>
      <c r="D23" s="143" t="s">
        <v>646</v>
      </c>
      <c r="E23" s="136"/>
      <c r="F23" s="48">
        <v>4493000</v>
      </c>
      <c r="G23" s="48">
        <v>4086900</v>
      </c>
      <c r="H23" s="48">
        <v>4282800</v>
      </c>
      <c r="I23" s="25" t="s">
        <v>247</v>
      </c>
      <c r="BA23" s="66" t="s">
        <v>75</v>
      </c>
      <c r="BB23" s="66" t="s">
        <v>361</v>
      </c>
    </row>
    <row r="24" spans="2:54" ht="14.1" customHeight="1" x14ac:dyDescent="0.2">
      <c r="B24" s="25" t="s">
        <v>275</v>
      </c>
      <c r="C24" s="139"/>
      <c r="D24" s="143" t="s">
        <v>644</v>
      </c>
      <c r="E24" s="136"/>
      <c r="F24" s="48">
        <v>620600</v>
      </c>
      <c r="G24" s="48">
        <v>618200</v>
      </c>
      <c r="H24" s="48">
        <v>618000</v>
      </c>
      <c r="I24" s="25" t="s">
        <v>275</v>
      </c>
      <c r="BA24" s="66" t="s">
        <v>77</v>
      </c>
      <c r="BB24" s="66" t="s">
        <v>443</v>
      </c>
    </row>
    <row r="25" spans="2:54" ht="14.1" customHeight="1" x14ac:dyDescent="0.2">
      <c r="B25" s="25" t="s">
        <v>39</v>
      </c>
      <c r="C25" s="139"/>
      <c r="D25" s="143" t="s">
        <v>858</v>
      </c>
      <c r="E25" s="136"/>
      <c r="F25" s="48">
        <v>0</v>
      </c>
      <c r="G25" s="48">
        <v>0</v>
      </c>
      <c r="H25" s="48">
        <v>0</v>
      </c>
      <c r="I25" s="25" t="s">
        <v>39</v>
      </c>
      <c r="BA25" s="66" t="s">
        <v>81</v>
      </c>
      <c r="BB25" s="66" t="s">
        <v>948</v>
      </c>
    </row>
    <row r="26" spans="2:54" ht="14.1" customHeight="1" x14ac:dyDescent="0.2">
      <c r="B26" s="25" t="s">
        <v>46</v>
      </c>
      <c r="C26" s="139"/>
      <c r="D26" s="143" t="s">
        <v>669</v>
      </c>
      <c r="E26" s="136"/>
      <c r="F26" s="48">
        <v>36500</v>
      </c>
      <c r="G26" s="48">
        <v>37300</v>
      </c>
      <c r="H26" s="48">
        <v>37400</v>
      </c>
      <c r="I26" s="25" t="s">
        <v>46</v>
      </c>
      <c r="BA26" s="66" t="s">
        <v>82</v>
      </c>
      <c r="BB26" s="66" t="s">
        <v>949</v>
      </c>
    </row>
    <row r="27" spans="2:54" ht="14.1" customHeight="1" x14ac:dyDescent="0.2">
      <c r="B27" s="25" t="s">
        <v>50</v>
      </c>
      <c r="C27" s="139"/>
      <c r="D27" s="143" t="s">
        <v>1198</v>
      </c>
      <c r="E27" s="136"/>
      <c r="F27" s="48">
        <v>0</v>
      </c>
      <c r="G27" s="48">
        <v>0</v>
      </c>
      <c r="H27" s="48">
        <v>0</v>
      </c>
      <c r="I27" s="25" t="s">
        <v>50</v>
      </c>
      <c r="BA27" s="66" t="s">
        <v>84</v>
      </c>
      <c r="BB27" s="66" t="s">
        <v>340</v>
      </c>
    </row>
    <row r="28" spans="2:54" ht="14.1" customHeight="1" x14ac:dyDescent="0.2">
      <c r="B28" s="25" t="s">
        <v>57</v>
      </c>
      <c r="C28" s="139"/>
      <c r="D28" s="143" t="s">
        <v>1197</v>
      </c>
      <c r="E28" s="136"/>
      <c r="F28" s="48">
        <v>1500</v>
      </c>
      <c r="G28" s="48">
        <v>1000</v>
      </c>
      <c r="H28" s="48">
        <v>1000</v>
      </c>
      <c r="I28" s="25" t="s">
        <v>57</v>
      </c>
      <c r="BA28" s="66" t="s">
        <v>90</v>
      </c>
      <c r="BB28" s="66" t="s">
        <v>751</v>
      </c>
    </row>
    <row r="29" spans="2:54" ht="14.1" customHeight="1" x14ac:dyDescent="0.2">
      <c r="B29" s="25" t="s">
        <v>60</v>
      </c>
      <c r="C29" s="139"/>
      <c r="D29" s="143" t="s">
        <v>1195</v>
      </c>
      <c r="E29" s="136"/>
      <c r="F29" s="48">
        <v>40000</v>
      </c>
      <c r="G29" s="48">
        <v>38600</v>
      </c>
      <c r="H29" s="48">
        <v>38400</v>
      </c>
      <c r="I29" s="25" t="s">
        <v>60</v>
      </c>
      <c r="BA29" s="66" t="s">
        <v>94</v>
      </c>
      <c r="BB29" s="66" t="s">
        <v>1397</v>
      </c>
    </row>
    <row r="30" spans="2:54" ht="14.1" customHeight="1" x14ac:dyDescent="0.2">
      <c r="B30" s="25" t="s">
        <v>62</v>
      </c>
      <c r="C30" s="140"/>
      <c r="D30" s="143" t="s">
        <v>1350</v>
      </c>
      <c r="E30" s="136"/>
      <c r="F30" s="48">
        <v>7880300</v>
      </c>
      <c r="G30" s="48">
        <v>7335100</v>
      </c>
      <c r="H30" s="48">
        <v>7732800</v>
      </c>
      <c r="I30" s="25" t="s">
        <v>62</v>
      </c>
      <c r="BA30" s="66" t="s">
        <v>100</v>
      </c>
      <c r="BB30" s="66" t="s">
        <v>553</v>
      </c>
    </row>
    <row r="31" spans="2:54" ht="14.1" customHeight="1" x14ac:dyDescent="0.2">
      <c r="B31" s="25" t="s">
        <v>63</v>
      </c>
      <c r="C31" s="144" t="s">
        <v>878</v>
      </c>
      <c r="D31" s="143" t="s">
        <v>1410</v>
      </c>
      <c r="E31" s="136"/>
      <c r="F31" s="48">
        <v>6416700</v>
      </c>
      <c r="G31" s="48">
        <v>5907400</v>
      </c>
      <c r="H31" s="48">
        <v>6253800</v>
      </c>
      <c r="I31" s="25" t="s">
        <v>63</v>
      </c>
      <c r="BA31" s="66" t="s">
        <v>103</v>
      </c>
      <c r="BB31" s="66" t="s">
        <v>947</v>
      </c>
    </row>
    <row r="32" spans="2:54" ht="14.1" customHeight="1" x14ac:dyDescent="0.2">
      <c r="B32" s="25" t="s">
        <v>64</v>
      </c>
      <c r="C32" s="139"/>
      <c r="D32" s="143" t="s">
        <v>1411</v>
      </c>
      <c r="E32" s="136"/>
      <c r="F32" s="48">
        <v>319500</v>
      </c>
      <c r="G32" s="48">
        <v>352900</v>
      </c>
      <c r="H32" s="48">
        <v>362100</v>
      </c>
      <c r="I32" s="25" t="s">
        <v>64</v>
      </c>
      <c r="BA32" s="66" t="s">
        <v>110</v>
      </c>
      <c r="BB32" s="66" t="s">
        <v>1143</v>
      </c>
    </row>
    <row r="33" spans="2:54" ht="14.1" customHeight="1" x14ac:dyDescent="0.2">
      <c r="B33" s="25" t="s">
        <v>66</v>
      </c>
      <c r="C33" s="139"/>
      <c r="D33" s="143" t="s">
        <v>1409</v>
      </c>
      <c r="E33" s="136"/>
      <c r="F33" s="48">
        <v>0</v>
      </c>
      <c r="G33" s="48">
        <v>0</v>
      </c>
      <c r="H33" s="48">
        <v>0</v>
      </c>
      <c r="I33" s="25" t="s">
        <v>66</v>
      </c>
      <c r="BA33" s="66" t="s">
        <v>113</v>
      </c>
      <c r="BB33" s="66" t="s">
        <v>1168</v>
      </c>
    </row>
    <row r="34" spans="2:54" ht="24.95" customHeight="1" x14ac:dyDescent="0.2">
      <c r="B34" s="25" t="s">
        <v>67</v>
      </c>
      <c r="C34" s="139"/>
      <c r="D34" s="143" t="s">
        <v>1190</v>
      </c>
      <c r="E34" s="136"/>
      <c r="F34" s="48">
        <v>0</v>
      </c>
      <c r="G34" s="48">
        <v>0</v>
      </c>
      <c r="H34" s="48">
        <v>0</v>
      </c>
      <c r="I34" s="25" t="s">
        <v>67</v>
      </c>
      <c r="BA34" s="66" t="s">
        <v>114</v>
      </c>
      <c r="BB34" s="66" t="s">
        <v>1398</v>
      </c>
    </row>
    <row r="35" spans="2:54" ht="14.1" customHeight="1" x14ac:dyDescent="0.2">
      <c r="B35" s="25" t="s">
        <v>69</v>
      </c>
      <c r="C35" s="139"/>
      <c r="D35" s="143" t="s">
        <v>612</v>
      </c>
      <c r="E35" s="136"/>
      <c r="F35" s="48">
        <v>0</v>
      </c>
      <c r="G35" s="48">
        <v>0</v>
      </c>
      <c r="H35" s="48">
        <v>0</v>
      </c>
      <c r="I35" s="25" t="s">
        <v>69</v>
      </c>
      <c r="BA35" s="66" t="s">
        <v>115</v>
      </c>
      <c r="BB35" s="66" t="s">
        <v>963</v>
      </c>
    </row>
    <row r="36" spans="2:54" ht="14.1" customHeight="1" x14ac:dyDescent="0.2">
      <c r="B36" s="25" t="s">
        <v>73</v>
      </c>
      <c r="C36" s="139"/>
      <c r="D36" s="143" t="s">
        <v>876</v>
      </c>
      <c r="E36" s="136"/>
      <c r="F36" s="48">
        <v>1600</v>
      </c>
      <c r="G36" s="48">
        <v>600</v>
      </c>
      <c r="H36" s="48">
        <v>600</v>
      </c>
      <c r="I36" s="25" t="s">
        <v>73</v>
      </c>
      <c r="BA36" s="66" t="s">
        <v>116</v>
      </c>
      <c r="BB36" s="66" t="s">
        <v>1522</v>
      </c>
    </row>
    <row r="37" spans="2:54" ht="14.1" customHeight="1" x14ac:dyDescent="0.2">
      <c r="B37" s="25" t="s">
        <v>74</v>
      </c>
      <c r="C37" s="139"/>
      <c r="D37" s="143" t="s">
        <v>874</v>
      </c>
      <c r="E37" s="136"/>
      <c r="F37" s="48">
        <v>521600</v>
      </c>
      <c r="G37" s="48">
        <v>511200</v>
      </c>
      <c r="H37" s="48">
        <v>524400</v>
      </c>
      <c r="I37" s="25" t="s">
        <v>74</v>
      </c>
      <c r="BA37" s="66" t="s">
        <v>118</v>
      </c>
      <c r="BB37" s="66" t="s">
        <v>923</v>
      </c>
    </row>
    <row r="38" spans="2:54" ht="50.1" customHeight="1" x14ac:dyDescent="0.2">
      <c r="B38" s="25" t="s">
        <v>76</v>
      </c>
      <c r="C38" s="139"/>
      <c r="D38" s="24"/>
      <c r="E38" s="36" t="s">
        <v>1060</v>
      </c>
      <c r="F38" s="48">
        <v>0</v>
      </c>
      <c r="G38" s="48">
        <v>0</v>
      </c>
      <c r="H38" s="48">
        <v>0</v>
      </c>
      <c r="I38" s="25" t="s">
        <v>76</v>
      </c>
      <c r="BA38" s="66" t="s">
        <v>245</v>
      </c>
      <c r="BB38" s="66" t="s">
        <v>677</v>
      </c>
    </row>
    <row r="39" spans="2:54" ht="14.1" customHeight="1" x14ac:dyDescent="0.2">
      <c r="B39" s="25" t="s">
        <v>78</v>
      </c>
      <c r="C39" s="139"/>
      <c r="D39" s="143" t="s">
        <v>1340</v>
      </c>
      <c r="E39" s="136"/>
      <c r="F39" s="48">
        <v>7259400</v>
      </c>
      <c r="G39" s="48">
        <v>6772100</v>
      </c>
      <c r="H39" s="48">
        <v>7140900</v>
      </c>
      <c r="I39" s="25" t="s">
        <v>78</v>
      </c>
      <c r="BA39" s="66" t="s">
        <v>248</v>
      </c>
      <c r="BB39" s="66" t="s">
        <v>691</v>
      </c>
    </row>
    <row r="40" spans="2:54" ht="14.1" customHeight="1" x14ac:dyDescent="0.2">
      <c r="B40" s="25" t="s">
        <v>79</v>
      </c>
      <c r="C40" s="139"/>
      <c r="D40" s="143" t="s">
        <v>892</v>
      </c>
      <c r="E40" s="136"/>
      <c r="F40" s="48">
        <v>0</v>
      </c>
      <c r="G40" s="48">
        <v>0</v>
      </c>
      <c r="H40" s="48">
        <v>0</v>
      </c>
      <c r="I40" s="25" t="s">
        <v>79</v>
      </c>
      <c r="BA40" s="66" t="s">
        <v>249</v>
      </c>
      <c r="BB40" s="66" t="s">
        <v>690</v>
      </c>
    </row>
    <row r="41" spans="2:54" ht="24.95" customHeight="1" x14ac:dyDescent="0.2">
      <c r="B41" s="25" t="s">
        <v>80</v>
      </c>
      <c r="C41" s="139"/>
      <c r="D41" s="143" t="s">
        <v>757</v>
      </c>
      <c r="E41" s="136"/>
      <c r="F41" s="48">
        <v>620900</v>
      </c>
      <c r="G41" s="48">
        <v>563000</v>
      </c>
      <c r="H41" s="48">
        <v>591900</v>
      </c>
      <c r="I41" s="25" t="s">
        <v>80</v>
      </c>
      <c r="BA41" s="66" t="s">
        <v>250</v>
      </c>
      <c r="BB41" s="66" t="s">
        <v>697</v>
      </c>
    </row>
    <row r="42" spans="2:54" ht="14.1" customHeight="1" x14ac:dyDescent="0.2">
      <c r="B42" s="25" t="s">
        <v>83</v>
      </c>
      <c r="C42" s="140"/>
      <c r="D42" s="156" t="s">
        <v>1338</v>
      </c>
      <c r="E42" s="136"/>
      <c r="F42" s="48">
        <v>620900</v>
      </c>
      <c r="G42" s="48">
        <v>563000</v>
      </c>
      <c r="H42" s="48">
        <v>591900</v>
      </c>
      <c r="I42" s="25" t="s">
        <v>83</v>
      </c>
      <c r="BA42" s="66" t="s">
        <v>251</v>
      </c>
      <c r="BB42" s="66" t="s">
        <v>689</v>
      </c>
    </row>
    <row r="43" spans="2:54" ht="14.1" customHeight="1" x14ac:dyDescent="0.2">
      <c r="B43" s="27" t="s">
        <v>85</v>
      </c>
      <c r="C43" s="144" t="s">
        <v>1342</v>
      </c>
      <c r="D43" s="174"/>
      <c r="E43" s="146"/>
      <c r="F43" s="49">
        <v>7880300</v>
      </c>
      <c r="G43" s="49">
        <v>7335100</v>
      </c>
      <c r="H43" s="49">
        <v>7732800</v>
      </c>
      <c r="I43" s="27" t="s">
        <v>85</v>
      </c>
      <c r="BA43" s="66" t="s">
        <v>252</v>
      </c>
      <c r="BB43" s="66" t="s">
        <v>693</v>
      </c>
    </row>
    <row r="44" spans="2:54" ht="15" x14ac:dyDescent="0.2">
      <c r="BA44" s="66" t="s">
        <v>253</v>
      </c>
      <c r="BB44" s="66" t="s">
        <v>695</v>
      </c>
    </row>
    <row r="45" spans="2:54" ht="15" x14ac:dyDescent="0.2">
      <c r="BA45" s="66" t="s">
        <v>254</v>
      </c>
      <c r="BB45" s="66" t="s">
        <v>692</v>
      </c>
    </row>
    <row r="46" spans="2:54" ht="15" x14ac:dyDescent="0.2">
      <c r="BA46" s="66" t="s">
        <v>255</v>
      </c>
      <c r="BB46" s="66" t="s">
        <v>696</v>
      </c>
    </row>
    <row r="47" spans="2:54" ht="15" x14ac:dyDescent="0.2">
      <c r="BA47" s="66" t="s">
        <v>256</v>
      </c>
      <c r="BB47" s="66" t="s">
        <v>685</v>
      </c>
    </row>
    <row r="48" spans="2:54" ht="15" x14ac:dyDescent="0.2">
      <c r="BA48" s="66" t="s">
        <v>257</v>
      </c>
      <c r="BB48" s="66" t="s">
        <v>686</v>
      </c>
    </row>
    <row r="49" spans="53:54" ht="15" x14ac:dyDescent="0.2">
      <c r="BA49" s="66" t="s">
        <v>258</v>
      </c>
      <c r="BB49" s="66" t="s">
        <v>678</v>
      </c>
    </row>
    <row r="50" spans="53:54" ht="15" x14ac:dyDescent="0.2">
      <c r="BA50" s="66" t="s">
        <v>259</v>
      </c>
      <c r="BB50" s="66" t="s">
        <v>680</v>
      </c>
    </row>
    <row r="51" spans="53:54" ht="15" x14ac:dyDescent="0.2">
      <c r="BA51" s="66" t="s">
        <v>260</v>
      </c>
      <c r="BB51" s="66" t="s">
        <v>682</v>
      </c>
    </row>
    <row r="52" spans="53:54" ht="15" x14ac:dyDescent="0.2">
      <c r="BA52" s="66" t="s">
        <v>261</v>
      </c>
      <c r="BB52" s="66" t="s">
        <v>684</v>
      </c>
    </row>
    <row r="53" spans="53:54" ht="15" x14ac:dyDescent="0.2">
      <c r="BA53" s="66" t="s">
        <v>262</v>
      </c>
      <c r="BB53" s="66" t="s">
        <v>683</v>
      </c>
    </row>
    <row r="54" spans="53:54" ht="15" x14ac:dyDescent="0.2">
      <c r="BA54" s="66" t="s">
        <v>263</v>
      </c>
      <c r="BB54" s="66" t="s">
        <v>687</v>
      </c>
    </row>
    <row r="55" spans="53:54" ht="15" x14ac:dyDescent="0.2">
      <c r="BA55" s="66" t="s">
        <v>264</v>
      </c>
      <c r="BB55" s="66" t="s">
        <v>679</v>
      </c>
    </row>
    <row r="56" spans="53:54" ht="15" x14ac:dyDescent="0.2">
      <c r="BA56" s="66" t="s">
        <v>265</v>
      </c>
      <c r="BB56" s="66" t="s">
        <v>676</v>
      </c>
    </row>
    <row r="57" spans="53:54" ht="15" x14ac:dyDescent="0.2">
      <c r="BA57" s="66" t="s">
        <v>266</v>
      </c>
      <c r="BB57" s="66" t="s">
        <v>633</v>
      </c>
    </row>
    <row r="58" spans="53:54" ht="15" x14ac:dyDescent="0.2">
      <c r="BA58" s="66" t="s">
        <v>267</v>
      </c>
      <c r="BB58" s="66" t="s">
        <v>675</v>
      </c>
    </row>
    <row r="59" spans="53:54" ht="15" x14ac:dyDescent="0.2">
      <c r="BA59" s="66" t="s">
        <v>268</v>
      </c>
      <c r="BB59" s="66" t="s">
        <v>701</v>
      </c>
    </row>
    <row r="60" spans="53:54" ht="15" x14ac:dyDescent="0.2">
      <c r="BA60" s="66" t="s">
        <v>269</v>
      </c>
      <c r="BB60" s="66" t="s">
        <v>700</v>
      </c>
    </row>
    <row r="61" spans="53:54" ht="15" x14ac:dyDescent="0.2">
      <c r="BA61" s="66" t="s">
        <v>270</v>
      </c>
      <c r="BB61" s="66" t="s">
        <v>699</v>
      </c>
    </row>
    <row r="62" spans="53:54" ht="15" x14ac:dyDescent="0.2">
      <c r="BA62" s="66" t="s">
        <v>271</v>
      </c>
      <c r="BB62" s="66" t="s">
        <v>698</v>
      </c>
    </row>
    <row r="63" spans="53:54" ht="15" x14ac:dyDescent="0.2">
      <c r="BA63" s="66" t="s">
        <v>272</v>
      </c>
      <c r="BB63" s="66" t="s">
        <v>752</v>
      </c>
    </row>
    <row r="64" spans="53:54" ht="15" x14ac:dyDescent="0.2">
      <c r="BA64" s="66" t="s">
        <v>273</v>
      </c>
      <c r="BB64" s="66" t="s">
        <v>694</v>
      </c>
    </row>
    <row r="65" spans="53:54" ht="15" x14ac:dyDescent="0.2">
      <c r="BA65" s="66" t="s">
        <v>274</v>
      </c>
      <c r="BB65" s="66" t="s">
        <v>681</v>
      </c>
    </row>
    <row r="66" spans="53:54" ht="15" x14ac:dyDescent="0.2">
      <c r="BA66" s="66" t="s">
        <v>277</v>
      </c>
      <c r="BB66" s="66" t="s">
        <v>922</v>
      </c>
    </row>
    <row r="67" spans="53:54" ht="15" x14ac:dyDescent="0.2">
      <c r="BA67" s="66" t="s">
        <v>278</v>
      </c>
      <c r="BB67" s="66" t="s">
        <v>1496</v>
      </c>
    </row>
    <row r="68" spans="53:54" ht="15" x14ac:dyDescent="0.2">
      <c r="BA68" s="66" t="s">
        <v>279</v>
      </c>
      <c r="BB68" s="66" t="s">
        <v>1247</v>
      </c>
    </row>
    <row r="69" spans="53:54" ht="15" x14ac:dyDescent="0.2">
      <c r="BA69" s="66" t="s">
        <v>280</v>
      </c>
      <c r="BB69" s="66" t="s">
        <v>1239</v>
      </c>
    </row>
    <row r="70" spans="53:54" ht="15" x14ac:dyDescent="0.2">
      <c r="BA70" s="66" t="s">
        <v>281</v>
      </c>
      <c r="BB70" s="66" t="s">
        <v>1335</v>
      </c>
    </row>
    <row r="71" spans="53:54" ht="15" x14ac:dyDescent="0.2">
      <c r="BA71" s="66" t="s">
        <v>282</v>
      </c>
      <c r="BB71" s="66" t="s">
        <v>1225</v>
      </c>
    </row>
    <row r="72" spans="53:54" ht="15" x14ac:dyDescent="0.2">
      <c r="BA72" s="66" t="s">
        <v>283</v>
      </c>
      <c r="BB72" s="66" t="s">
        <v>1288</v>
      </c>
    </row>
    <row r="73" spans="53:54" ht="15" x14ac:dyDescent="0.2">
      <c r="BA73" s="66" t="s">
        <v>284</v>
      </c>
      <c r="BB73" s="66" t="s">
        <v>285</v>
      </c>
    </row>
    <row r="74" spans="53:54" ht="15" x14ac:dyDescent="0.2">
      <c r="BA74" s="66" t="s">
        <v>286</v>
      </c>
      <c r="BB74" s="66" t="s">
        <v>940</v>
      </c>
    </row>
    <row r="75" spans="53:54" ht="15" x14ac:dyDescent="0.2">
      <c r="BA75" s="66" t="s">
        <v>287</v>
      </c>
      <c r="BB75" s="66" t="s">
        <v>941</v>
      </c>
    </row>
    <row r="76" spans="53:54" ht="15" x14ac:dyDescent="0.2">
      <c r="BA76" s="66" t="s">
        <v>288</v>
      </c>
      <c r="BB76" s="66" t="s">
        <v>942</v>
      </c>
    </row>
    <row r="77" spans="53:54" ht="15" x14ac:dyDescent="0.2">
      <c r="BA77" s="66" t="s">
        <v>289</v>
      </c>
      <c r="BB77" s="66" t="s">
        <v>943</v>
      </c>
    </row>
    <row r="78" spans="53:54" ht="15" x14ac:dyDescent="0.2">
      <c r="BA78" s="66" t="s">
        <v>290</v>
      </c>
      <c r="BB78" s="66" t="s">
        <v>944</v>
      </c>
    </row>
    <row r="79" spans="53:54" ht="15" x14ac:dyDescent="0.2">
      <c r="BA79" s="66" t="s">
        <v>291</v>
      </c>
      <c r="BB79" s="66" t="s">
        <v>945</v>
      </c>
    </row>
    <row r="80" spans="53:54" ht="15" x14ac:dyDescent="0.2">
      <c r="BA80" s="66" t="s">
        <v>292</v>
      </c>
      <c r="BB80" s="66" t="s">
        <v>946</v>
      </c>
    </row>
    <row r="81" spans="53:54" ht="15" x14ac:dyDescent="0.2">
      <c r="BA81" s="66" t="s">
        <v>293</v>
      </c>
      <c r="BB81" s="66" t="s">
        <v>939</v>
      </c>
    </row>
  </sheetData>
  <mergeCells count="35">
    <mergeCell ref="C43:E43"/>
    <mergeCell ref="D30:E30"/>
    <mergeCell ref="C31:C42"/>
    <mergeCell ref="D31:E31"/>
    <mergeCell ref="D32:E32"/>
    <mergeCell ref="D33:E33"/>
    <mergeCell ref="D34:E34"/>
    <mergeCell ref="D35:E35"/>
    <mergeCell ref="D36:E36"/>
    <mergeCell ref="D37:E37"/>
    <mergeCell ref="D39:E39"/>
    <mergeCell ref="D40:E40"/>
    <mergeCell ref="D41:E41"/>
    <mergeCell ref="D42:E42"/>
    <mergeCell ref="A8:B8"/>
    <mergeCell ref="C10:G10"/>
    <mergeCell ref="C15:E15"/>
    <mergeCell ref="C16:C30"/>
    <mergeCell ref="D16:E16"/>
    <mergeCell ref="D17:E17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'@lists'!$A$13:$B$13</xm:f>
          </x14:formula1>
          <xm:sqref>C8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30.7109375" customWidth="1"/>
    <col min="4" max="25" width="26.7109375" customWidth="1"/>
    <col min="26" max="26" width="8.28515625" customWidth="1"/>
    <col min="27" max="52" width="13.5703125" customWidth="1"/>
    <col min="53" max="54" width="13.5703125" hidden="1" customWidth="1"/>
  </cols>
  <sheetData>
    <row r="1" spans="1:54" ht="14.1" customHeight="1" x14ac:dyDescent="0.2">
      <c r="A1" s="132"/>
      <c r="B1" s="132"/>
    </row>
    <row r="2" spans="1:54" ht="14.1" customHeight="1" x14ac:dyDescent="0.2">
      <c r="A2" s="132"/>
      <c r="B2" s="132"/>
      <c r="C2" s="132"/>
      <c r="D2" s="132"/>
    </row>
    <row r="3" spans="1:54" ht="14.1" customHeight="1" x14ac:dyDescent="0.2">
      <c r="B3" s="88"/>
      <c r="BA3" s="66" t="s">
        <v>409</v>
      </c>
      <c r="BB3" s="66" t="s">
        <v>410</v>
      </c>
    </row>
    <row r="4" spans="1:54" ht="14.1" customHeight="1" x14ac:dyDescent="0.2">
      <c r="A4" s="147" t="s">
        <v>674</v>
      </c>
      <c r="B4" s="148"/>
      <c r="C4" s="29" t="s">
        <v>110</v>
      </c>
      <c r="D4" s="42" t="str">
        <f>VLOOKUP(C4,BA3:BB81,2,0)</f>
        <v>מסד</v>
      </c>
      <c r="BA4" s="66" t="s">
        <v>41</v>
      </c>
      <c r="BB4" s="66" t="s">
        <v>1014</v>
      </c>
    </row>
    <row r="5" spans="1:54" ht="14.1" customHeight="1" x14ac:dyDescent="0.2">
      <c r="A5" s="149" t="s">
        <v>1541</v>
      </c>
      <c r="B5" s="150"/>
      <c r="C5" s="31">
        <v>43281</v>
      </c>
      <c r="BA5" s="66" t="s">
        <v>42</v>
      </c>
      <c r="BB5" s="66" t="s">
        <v>897</v>
      </c>
    </row>
    <row r="6" spans="1:54" ht="14.1" customHeight="1" x14ac:dyDescent="0.2">
      <c r="A6" s="149" t="s">
        <v>1268</v>
      </c>
      <c r="B6" s="150"/>
      <c r="C6" s="32" t="s">
        <v>447</v>
      </c>
      <c r="BA6" s="66" t="s">
        <v>43</v>
      </c>
      <c r="BB6" s="66" t="s">
        <v>1004</v>
      </c>
    </row>
    <row r="7" spans="1:54" ht="14.1" customHeight="1" x14ac:dyDescent="0.2">
      <c r="A7" s="8"/>
      <c r="B7" s="17"/>
      <c r="C7" s="32"/>
      <c r="BA7" s="66" t="s">
        <v>44</v>
      </c>
      <c r="BB7" s="66" t="s">
        <v>1016</v>
      </c>
    </row>
    <row r="8" spans="1:54" ht="14.1" customHeight="1" x14ac:dyDescent="0.2">
      <c r="A8" s="151" t="s">
        <v>1149</v>
      </c>
      <c r="B8" s="152"/>
      <c r="C8" s="33" t="s">
        <v>129</v>
      </c>
      <c r="BA8" s="66" t="s">
        <v>45</v>
      </c>
      <c r="BB8" s="66" t="s">
        <v>1015</v>
      </c>
    </row>
    <row r="9" spans="1:54" ht="14.1" customHeight="1" x14ac:dyDescent="0.2">
      <c r="BA9" s="66" t="s">
        <v>47</v>
      </c>
      <c r="BB9" s="66" t="s">
        <v>747</v>
      </c>
    </row>
    <row r="10" spans="1:54" ht="30" customHeight="1" x14ac:dyDescent="0.2">
      <c r="C10" s="171" t="s">
        <v>130</v>
      </c>
      <c r="D10" s="132"/>
      <c r="E10" s="132"/>
      <c r="BA10" s="66" t="s">
        <v>48</v>
      </c>
      <c r="BB10" s="66" t="s">
        <v>748</v>
      </c>
    </row>
    <row r="11" spans="1:54" ht="14.1" customHeight="1" x14ac:dyDescent="0.2">
      <c r="BA11" s="66" t="s">
        <v>49</v>
      </c>
      <c r="BB11" s="66" t="s">
        <v>746</v>
      </c>
    </row>
    <row r="12" spans="1:54" ht="14.1" customHeight="1" x14ac:dyDescent="0.2">
      <c r="B12" s="11"/>
      <c r="C12" s="12"/>
      <c r="D12" s="134" t="s">
        <v>1559</v>
      </c>
      <c r="E12" s="135"/>
      <c r="F12" s="135"/>
      <c r="G12" s="135"/>
      <c r="H12" s="135"/>
      <c r="I12" s="135"/>
      <c r="J12" s="135"/>
      <c r="K12" s="135"/>
      <c r="L12" s="135"/>
      <c r="M12" s="135"/>
      <c r="N12" s="136"/>
      <c r="O12" s="137" t="s">
        <v>1442</v>
      </c>
      <c r="P12" s="135"/>
      <c r="Q12" s="135"/>
      <c r="R12" s="135"/>
      <c r="S12" s="135"/>
      <c r="T12" s="135"/>
      <c r="U12" s="135"/>
      <c r="V12" s="135"/>
      <c r="W12" s="135"/>
      <c r="X12" s="135"/>
      <c r="Y12" s="136"/>
      <c r="BA12" s="66" t="s">
        <v>51</v>
      </c>
      <c r="BB12" s="66" t="s">
        <v>804</v>
      </c>
    </row>
    <row r="13" spans="1:54" ht="14.1" customHeight="1" x14ac:dyDescent="0.2">
      <c r="B13" s="19"/>
      <c r="C13" s="18" t="s">
        <v>637</v>
      </c>
      <c r="D13" s="134" t="s">
        <v>754</v>
      </c>
      <c r="E13" s="137" t="s">
        <v>1558</v>
      </c>
      <c r="F13" s="137" t="s">
        <v>1434</v>
      </c>
      <c r="G13" s="135"/>
      <c r="H13" s="136"/>
      <c r="I13" s="137" t="s">
        <v>1226</v>
      </c>
      <c r="J13" s="137" t="s">
        <v>1453</v>
      </c>
      <c r="K13" s="137" t="s">
        <v>17</v>
      </c>
      <c r="L13" s="137" t="s">
        <v>1374</v>
      </c>
      <c r="M13" s="137" t="s">
        <v>892</v>
      </c>
      <c r="N13" s="137" t="s">
        <v>1228</v>
      </c>
      <c r="O13" s="137" t="s">
        <v>754</v>
      </c>
      <c r="P13" s="137" t="s">
        <v>1558</v>
      </c>
      <c r="Q13" s="137" t="s">
        <v>1434</v>
      </c>
      <c r="R13" s="135"/>
      <c r="S13" s="136"/>
      <c r="T13" s="137" t="s">
        <v>1226</v>
      </c>
      <c r="U13" s="137" t="s">
        <v>1453</v>
      </c>
      <c r="V13" s="137" t="s">
        <v>17</v>
      </c>
      <c r="W13" s="137" t="s">
        <v>1374</v>
      </c>
      <c r="X13" s="137" t="s">
        <v>892</v>
      </c>
      <c r="Y13" s="137" t="s">
        <v>1228</v>
      </c>
      <c r="BA13" s="66" t="s">
        <v>52</v>
      </c>
      <c r="BB13" s="66" t="s">
        <v>965</v>
      </c>
    </row>
    <row r="14" spans="1:54" ht="24.95" customHeight="1" x14ac:dyDescent="0.2">
      <c r="B14" s="9"/>
      <c r="C14" s="10"/>
      <c r="D14" s="140"/>
      <c r="E14" s="136"/>
      <c r="F14" s="50" t="s">
        <v>1163</v>
      </c>
      <c r="G14" s="50" t="s">
        <v>1046</v>
      </c>
      <c r="H14" s="50" t="s">
        <v>630</v>
      </c>
      <c r="I14" s="136"/>
      <c r="J14" s="136"/>
      <c r="K14" s="136"/>
      <c r="L14" s="136"/>
      <c r="M14" s="136"/>
      <c r="N14" s="136"/>
      <c r="O14" s="136"/>
      <c r="P14" s="136"/>
      <c r="Q14" s="50" t="s">
        <v>1163</v>
      </c>
      <c r="R14" s="50" t="s">
        <v>1046</v>
      </c>
      <c r="S14" s="50" t="s">
        <v>630</v>
      </c>
      <c r="T14" s="136"/>
      <c r="U14" s="136"/>
      <c r="V14" s="136"/>
      <c r="W14" s="136"/>
      <c r="X14" s="136"/>
      <c r="Y14" s="136"/>
      <c r="BA14" s="66" t="s">
        <v>53</v>
      </c>
      <c r="BB14" s="66" t="s">
        <v>1402</v>
      </c>
    </row>
    <row r="15" spans="1:54" ht="14.1" customHeight="1" x14ac:dyDescent="0.2">
      <c r="B15" s="68" t="s">
        <v>129</v>
      </c>
      <c r="C15" s="68"/>
      <c r="D15" s="79" t="s">
        <v>37</v>
      </c>
      <c r="E15" s="79" t="s">
        <v>68</v>
      </c>
      <c r="F15" s="79" t="s">
        <v>87</v>
      </c>
      <c r="G15" s="79" t="s">
        <v>101</v>
      </c>
      <c r="H15" s="79" t="s">
        <v>112</v>
      </c>
      <c r="I15" s="79" t="s">
        <v>117</v>
      </c>
      <c r="J15" s="79" t="s">
        <v>246</v>
      </c>
      <c r="K15" s="79" t="s">
        <v>247</v>
      </c>
      <c r="L15" s="79" t="s">
        <v>275</v>
      </c>
      <c r="M15" s="79" t="s">
        <v>39</v>
      </c>
      <c r="N15" s="79" t="s">
        <v>46</v>
      </c>
      <c r="O15" s="79" t="s">
        <v>37</v>
      </c>
      <c r="P15" s="79" t="s">
        <v>68</v>
      </c>
      <c r="Q15" s="79" t="s">
        <v>87</v>
      </c>
      <c r="R15" s="79" t="s">
        <v>101</v>
      </c>
      <c r="S15" s="79" t="s">
        <v>112</v>
      </c>
      <c r="T15" s="79" t="s">
        <v>117</v>
      </c>
      <c r="U15" s="79" t="s">
        <v>246</v>
      </c>
      <c r="V15" s="79" t="s">
        <v>247</v>
      </c>
      <c r="W15" s="79" t="s">
        <v>275</v>
      </c>
      <c r="X15" s="79" t="s">
        <v>39</v>
      </c>
      <c r="Y15" s="79" t="s">
        <v>46</v>
      </c>
      <c r="Z15" s="68"/>
      <c r="BA15" s="66" t="s">
        <v>54</v>
      </c>
      <c r="BB15" s="66" t="s">
        <v>1403</v>
      </c>
    </row>
    <row r="16" spans="1:54" ht="42" customHeight="1" x14ac:dyDescent="0.2">
      <c r="B16" s="82" t="s">
        <v>37</v>
      </c>
      <c r="C16" s="85" t="s">
        <v>969</v>
      </c>
      <c r="D16" s="78">
        <v>14300</v>
      </c>
      <c r="E16" s="78">
        <v>9600</v>
      </c>
      <c r="F16" s="78">
        <v>2700</v>
      </c>
      <c r="G16" s="78">
        <v>0</v>
      </c>
      <c r="H16" s="78">
        <v>700</v>
      </c>
      <c r="I16" s="78">
        <v>27300</v>
      </c>
      <c r="J16" s="78">
        <v>1700</v>
      </c>
      <c r="K16" s="78">
        <v>578400</v>
      </c>
      <c r="L16" s="78">
        <v>0</v>
      </c>
      <c r="M16" s="78">
        <v>0</v>
      </c>
      <c r="N16" s="78">
        <v>607400</v>
      </c>
      <c r="O16" s="78">
        <v>14300</v>
      </c>
      <c r="P16" s="78">
        <v>9600</v>
      </c>
      <c r="Q16" s="78">
        <v>2700</v>
      </c>
      <c r="R16" s="78">
        <v>0</v>
      </c>
      <c r="S16" s="78">
        <v>700</v>
      </c>
      <c r="T16" s="78">
        <v>27300</v>
      </c>
      <c r="U16" s="78">
        <v>1700</v>
      </c>
      <c r="V16" s="78">
        <v>561100</v>
      </c>
      <c r="W16" s="78">
        <v>0</v>
      </c>
      <c r="X16" s="78">
        <v>0</v>
      </c>
      <c r="Y16" s="78">
        <v>590100</v>
      </c>
      <c r="Z16" s="82" t="s">
        <v>969</v>
      </c>
      <c r="BA16" s="66" t="s">
        <v>55</v>
      </c>
      <c r="BB16" s="66" t="s">
        <v>950</v>
      </c>
    </row>
    <row r="17" spans="2:54" ht="27.95" customHeight="1" x14ac:dyDescent="0.2">
      <c r="B17" s="25" t="s">
        <v>68</v>
      </c>
      <c r="C17" s="74" t="s">
        <v>1461</v>
      </c>
      <c r="D17" s="61"/>
      <c r="E17" s="61"/>
      <c r="F17" s="61"/>
      <c r="G17" s="61"/>
      <c r="H17" s="61"/>
      <c r="I17" s="61"/>
      <c r="J17" s="61"/>
      <c r="K17" s="48">
        <v>14800</v>
      </c>
      <c r="L17" s="61"/>
      <c r="M17" s="48">
        <v>0</v>
      </c>
      <c r="N17" s="48">
        <v>14800</v>
      </c>
      <c r="O17" s="61"/>
      <c r="P17" s="61"/>
      <c r="Q17" s="61"/>
      <c r="R17" s="61"/>
      <c r="S17" s="61"/>
      <c r="T17" s="61"/>
      <c r="U17" s="61"/>
      <c r="V17" s="48">
        <v>12200</v>
      </c>
      <c r="W17" s="61"/>
      <c r="X17" s="48">
        <v>0</v>
      </c>
      <c r="Y17" s="48">
        <v>12200</v>
      </c>
      <c r="Z17" s="25" t="s">
        <v>1461</v>
      </c>
      <c r="BA17" s="66" t="s">
        <v>58</v>
      </c>
      <c r="BB17" s="66" t="s">
        <v>620</v>
      </c>
    </row>
    <row r="18" spans="2:54" ht="14.1" customHeight="1" x14ac:dyDescent="0.2">
      <c r="B18" s="25" t="s">
        <v>87</v>
      </c>
      <c r="C18" s="74" t="s">
        <v>739</v>
      </c>
      <c r="D18" s="61"/>
      <c r="E18" s="61"/>
      <c r="F18" s="61"/>
      <c r="G18" s="61"/>
      <c r="H18" s="61"/>
      <c r="I18" s="61"/>
      <c r="J18" s="61"/>
      <c r="K18" s="48">
        <v>0</v>
      </c>
      <c r="L18" s="61"/>
      <c r="M18" s="48">
        <v>0</v>
      </c>
      <c r="N18" s="48">
        <v>0</v>
      </c>
      <c r="O18" s="61"/>
      <c r="P18" s="61"/>
      <c r="Q18" s="61"/>
      <c r="R18" s="61"/>
      <c r="S18" s="61"/>
      <c r="T18" s="61"/>
      <c r="U18" s="61"/>
      <c r="V18" s="48">
        <v>-40000</v>
      </c>
      <c r="W18" s="61"/>
      <c r="X18" s="48">
        <v>0</v>
      </c>
      <c r="Y18" s="48">
        <v>-40000</v>
      </c>
      <c r="Z18" s="25" t="s">
        <v>739</v>
      </c>
      <c r="BA18" s="66" t="s">
        <v>59</v>
      </c>
      <c r="BB18" s="66" t="s">
        <v>896</v>
      </c>
    </row>
    <row r="19" spans="2:54" ht="57" customHeight="1" x14ac:dyDescent="0.2">
      <c r="B19" s="25" t="s">
        <v>101</v>
      </c>
      <c r="C19" s="74" t="s">
        <v>775</v>
      </c>
      <c r="D19" s="61"/>
      <c r="E19" s="61"/>
      <c r="F19" s="61"/>
      <c r="G19" s="61"/>
      <c r="H19" s="48">
        <v>0</v>
      </c>
      <c r="I19" s="48">
        <v>0</v>
      </c>
      <c r="J19" s="61"/>
      <c r="K19" s="48">
        <v>0</v>
      </c>
      <c r="L19" s="61"/>
      <c r="M19" s="48">
        <v>0</v>
      </c>
      <c r="N19" s="48">
        <v>0</v>
      </c>
      <c r="O19" s="61"/>
      <c r="P19" s="61"/>
      <c r="Q19" s="61"/>
      <c r="R19" s="61"/>
      <c r="S19" s="48">
        <v>0</v>
      </c>
      <c r="T19" s="48">
        <v>0</v>
      </c>
      <c r="U19" s="61"/>
      <c r="V19" s="48">
        <v>0</v>
      </c>
      <c r="W19" s="61"/>
      <c r="X19" s="48">
        <v>0</v>
      </c>
      <c r="Y19" s="48">
        <v>0</v>
      </c>
      <c r="Z19" s="25" t="s">
        <v>775</v>
      </c>
      <c r="BA19" s="66" t="s">
        <v>61</v>
      </c>
      <c r="BB19" s="66" t="s">
        <v>625</v>
      </c>
    </row>
    <row r="20" spans="2:54" ht="57" customHeight="1" x14ac:dyDescent="0.2">
      <c r="B20" s="25" t="s">
        <v>112</v>
      </c>
      <c r="C20" s="74" t="s">
        <v>864</v>
      </c>
      <c r="D20" s="48">
        <v>0</v>
      </c>
      <c r="E20" s="48">
        <v>0</v>
      </c>
      <c r="F20" s="48">
        <v>0</v>
      </c>
      <c r="G20" s="48">
        <v>0</v>
      </c>
      <c r="H20" s="61"/>
      <c r="I20" s="48">
        <v>0</v>
      </c>
      <c r="J20" s="61"/>
      <c r="K20" s="61"/>
      <c r="L20" s="48">
        <v>0</v>
      </c>
      <c r="M20" s="48">
        <v>0</v>
      </c>
      <c r="N20" s="48">
        <v>0</v>
      </c>
      <c r="O20" s="48">
        <v>0</v>
      </c>
      <c r="P20" s="48">
        <v>0</v>
      </c>
      <c r="Q20" s="48">
        <v>0</v>
      </c>
      <c r="R20" s="48">
        <v>0</v>
      </c>
      <c r="S20" s="61"/>
      <c r="T20" s="48">
        <v>0</v>
      </c>
      <c r="U20" s="61"/>
      <c r="V20" s="61"/>
      <c r="W20" s="48">
        <v>0</v>
      </c>
      <c r="X20" s="48">
        <v>0</v>
      </c>
      <c r="Y20" s="48">
        <v>0</v>
      </c>
      <c r="Z20" s="25" t="s">
        <v>864</v>
      </c>
      <c r="BA20" s="66" t="s">
        <v>65</v>
      </c>
      <c r="BB20" s="66" t="s">
        <v>1171</v>
      </c>
    </row>
    <row r="21" spans="2:54" ht="42" customHeight="1" x14ac:dyDescent="0.2">
      <c r="B21" s="25" t="s">
        <v>117</v>
      </c>
      <c r="C21" s="74" t="s">
        <v>917</v>
      </c>
      <c r="D21" s="48">
        <v>0</v>
      </c>
      <c r="E21" s="48">
        <v>0</v>
      </c>
      <c r="F21" s="48">
        <v>0</v>
      </c>
      <c r="G21" s="61"/>
      <c r="H21" s="61"/>
      <c r="I21" s="48">
        <v>0</v>
      </c>
      <c r="J21" s="61"/>
      <c r="K21" s="48">
        <v>0</v>
      </c>
      <c r="L21" s="61"/>
      <c r="M21" s="48">
        <v>0</v>
      </c>
      <c r="N21" s="48">
        <v>0</v>
      </c>
      <c r="O21" s="48">
        <v>0</v>
      </c>
      <c r="P21" s="48">
        <v>0</v>
      </c>
      <c r="Q21" s="48">
        <v>0</v>
      </c>
      <c r="R21" s="61"/>
      <c r="S21" s="61"/>
      <c r="T21" s="48">
        <v>0</v>
      </c>
      <c r="U21" s="61"/>
      <c r="V21" s="48">
        <v>0</v>
      </c>
      <c r="W21" s="61"/>
      <c r="X21" s="48">
        <v>0</v>
      </c>
      <c r="Y21" s="48">
        <v>0</v>
      </c>
      <c r="Z21" s="25" t="s">
        <v>917</v>
      </c>
      <c r="BA21" s="66" t="s">
        <v>71</v>
      </c>
      <c r="BB21" s="66" t="s">
        <v>1105</v>
      </c>
    </row>
    <row r="22" spans="2:54" ht="71.099999999999994" customHeight="1" x14ac:dyDescent="0.2">
      <c r="B22" s="25" t="s">
        <v>246</v>
      </c>
      <c r="C22" s="74" t="s">
        <v>797</v>
      </c>
      <c r="D22" s="48">
        <v>0</v>
      </c>
      <c r="E22" s="61"/>
      <c r="F22" s="61"/>
      <c r="G22" s="61"/>
      <c r="H22" s="61"/>
      <c r="I22" s="48">
        <v>0</v>
      </c>
      <c r="J22" s="61"/>
      <c r="K22" s="61"/>
      <c r="L22" s="48">
        <v>0</v>
      </c>
      <c r="M22" s="48">
        <v>0</v>
      </c>
      <c r="N22" s="48">
        <v>0</v>
      </c>
      <c r="O22" s="48">
        <v>0</v>
      </c>
      <c r="P22" s="61"/>
      <c r="Q22" s="61"/>
      <c r="R22" s="61"/>
      <c r="S22" s="61"/>
      <c r="T22" s="48">
        <v>0</v>
      </c>
      <c r="U22" s="61"/>
      <c r="V22" s="61"/>
      <c r="W22" s="48">
        <v>0</v>
      </c>
      <c r="X22" s="48">
        <v>0</v>
      </c>
      <c r="Y22" s="48">
        <v>0</v>
      </c>
      <c r="Z22" s="25" t="s">
        <v>797</v>
      </c>
      <c r="BA22" s="66" t="s">
        <v>72</v>
      </c>
      <c r="BB22" s="66" t="s">
        <v>1106</v>
      </c>
    </row>
    <row r="23" spans="2:54" ht="84.95" customHeight="1" x14ac:dyDescent="0.2">
      <c r="B23" s="25" t="s">
        <v>247</v>
      </c>
      <c r="C23" s="74" t="s">
        <v>773</v>
      </c>
      <c r="D23" s="61"/>
      <c r="E23" s="61"/>
      <c r="F23" s="61"/>
      <c r="G23" s="48">
        <v>0</v>
      </c>
      <c r="H23" s="61"/>
      <c r="I23" s="48">
        <v>0</v>
      </c>
      <c r="J23" s="61"/>
      <c r="K23" s="61"/>
      <c r="L23" s="61"/>
      <c r="M23" s="48">
        <v>0</v>
      </c>
      <c r="N23" s="48">
        <v>0</v>
      </c>
      <c r="O23" s="61"/>
      <c r="P23" s="61"/>
      <c r="Q23" s="61"/>
      <c r="R23" s="48">
        <v>0</v>
      </c>
      <c r="S23" s="61"/>
      <c r="T23" s="48">
        <v>0</v>
      </c>
      <c r="U23" s="61"/>
      <c r="V23" s="61"/>
      <c r="W23" s="61"/>
      <c r="X23" s="48">
        <v>0</v>
      </c>
      <c r="Y23" s="48">
        <v>0</v>
      </c>
      <c r="Z23" s="25" t="s">
        <v>773</v>
      </c>
      <c r="BA23" s="66" t="s">
        <v>75</v>
      </c>
      <c r="BB23" s="66" t="s">
        <v>361</v>
      </c>
    </row>
    <row r="24" spans="2:54" ht="57" customHeight="1" x14ac:dyDescent="0.2">
      <c r="B24" s="25" t="s">
        <v>275</v>
      </c>
      <c r="C24" s="74" t="s">
        <v>776</v>
      </c>
      <c r="D24" s="61"/>
      <c r="E24" s="61"/>
      <c r="F24" s="61"/>
      <c r="G24" s="61"/>
      <c r="H24" s="48">
        <v>0</v>
      </c>
      <c r="I24" s="48">
        <v>0</v>
      </c>
      <c r="J24" s="61"/>
      <c r="K24" s="61"/>
      <c r="L24" s="61"/>
      <c r="M24" s="48">
        <v>0</v>
      </c>
      <c r="N24" s="48">
        <v>0</v>
      </c>
      <c r="O24" s="61"/>
      <c r="P24" s="61"/>
      <c r="Q24" s="61"/>
      <c r="R24" s="61"/>
      <c r="S24" s="48">
        <v>0</v>
      </c>
      <c r="T24" s="48">
        <v>0</v>
      </c>
      <c r="U24" s="61"/>
      <c r="V24" s="61"/>
      <c r="W24" s="61"/>
      <c r="X24" s="48">
        <v>0</v>
      </c>
      <c r="Y24" s="48">
        <v>0</v>
      </c>
      <c r="Z24" s="25" t="s">
        <v>776</v>
      </c>
      <c r="BA24" s="66" t="s">
        <v>77</v>
      </c>
      <c r="BB24" s="66" t="s">
        <v>443</v>
      </c>
    </row>
    <row r="25" spans="2:54" ht="99.95" customHeight="1" x14ac:dyDescent="0.2">
      <c r="B25" s="25" t="s">
        <v>39</v>
      </c>
      <c r="C25" s="74" t="s">
        <v>1447</v>
      </c>
      <c r="D25" s="61"/>
      <c r="E25" s="61"/>
      <c r="F25" s="61"/>
      <c r="G25" s="61"/>
      <c r="H25" s="61"/>
      <c r="I25" s="61"/>
      <c r="J25" s="48">
        <v>-1300</v>
      </c>
      <c r="K25" s="61"/>
      <c r="L25" s="61"/>
      <c r="M25" s="48">
        <v>0</v>
      </c>
      <c r="N25" s="48">
        <v>-1300</v>
      </c>
      <c r="O25" s="61"/>
      <c r="P25" s="61"/>
      <c r="Q25" s="61"/>
      <c r="R25" s="61"/>
      <c r="S25" s="61"/>
      <c r="T25" s="61"/>
      <c r="U25" s="48">
        <v>700</v>
      </c>
      <c r="V25" s="61"/>
      <c r="W25" s="61"/>
      <c r="X25" s="48">
        <v>0</v>
      </c>
      <c r="Y25" s="48">
        <v>700</v>
      </c>
      <c r="Z25" s="25" t="s">
        <v>1447</v>
      </c>
      <c r="BA25" s="66" t="s">
        <v>81</v>
      </c>
      <c r="BB25" s="66" t="s">
        <v>948</v>
      </c>
    </row>
    <row r="26" spans="2:54" ht="27.95" customHeight="1" x14ac:dyDescent="0.2">
      <c r="B26" s="25" t="s">
        <v>46</v>
      </c>
      <c r="C26" s="74" t="s">
        <v>860</v>
      </c>
      <c r="D26" s="48">
        <v>0</v>
      </c>
      <c r="E26" s="48">
        <v>0</v>
      </c>
      <c r="F26" s="48">
        <v>0</v>
      </c>
      <c r="G26" s="48">
        <v>0</v>
      </c>
      <c r="H26" s="48">
        <v>0</v>
      </c>
      <c r="I26" s="48">
        <v>0</v>
      </c>
      <c r="J26" s="48"/>
      <c r="K26" s="48">
        <v>0</v>
      </c>
      <c r="L26" s="48">
        <v>0</v>
      </c>
      <c r="M26" s="48">
        <v>0</v>
      </c>
      <c r="N26" s="48">
        <v>0</v>
      </c>
      <c r="O26" s="48">
        <v>0</v>
      </c>
      <c r="P26" s="48">
        <v>0</v>
      </c>
      <c r="Q26" s="48">
        <v>0</v>
      </c>
      <c r="R26" s="48">
        <v>0</v>
      </c>
      <c r="S26" s="48">
        <v>0</v>
      </c>
      <c r="T26" s="48">
        <v>0</v>
      </c>
      <c r="U26" s="48">
        <v>0</v>
      </c>
      <c r="V26" s="48">
        <v>0</v>
      </c>
      <c r="W26" s="48">
        <v>0</v>
      </c>
      <c r="X26" s="48">
        <v>0</v>
      </c>
      <c r="Y26" s="48">
        <v>0</v>
      </c>
      <c r="Z26" s="25" t="s">
        <v>860</v>
      </c>
      <c r="BA26" s="66" t="s">
        <v>82</v>
      </c>
      <c r="BB26" s="66" t="s">
        <v>949</v>
      </c>
    </row>
    <row r="27" spans="2:54" ht="42" customHeight="1" x14ac:dyDescent="0.2">
      <c r="B27" s="27" t="s">
        <v>50</v>
      </c>
      <c r="C27" s="3" t="s">
        <v>968</v>
      </c>
      <c r="D27" s="49">
        <v>14300</v>
      </c>
      <c r="E27" s="49">
        <v>9600</v>
      </c>
      <c r="F27" s="49">
        <v>2700</v>
      </c>
      <c r="G27" s="49">
        <v>0</v>
      </c>
      <c r="H27" s="49">
        <v>700</v>
      </c>
      <c r="I27" s="49">
        <v>27300</v>
      </c>
      <c r="J27" s="49">
        <v>400</v>
      </c>
      <c r="K27" s="49">
        <v>593200</v>
      </c>
      <c r="L27" s="49">
        <v>0</v>
      </c>
      <c r="M27" s="49">
        <v>0</v>
      </c>
      <c r="N27" s="49">
        <v>620900</v>
      </c>
      <c r="O27" s="49">
        <v>14300</v>
      </c>
      <c r="P27" s="49">
        <v>9600</v>
      </c>
      <c r="Q27" s="49">
        <v>2700</v>
      </c>
      <c r="R27" s="49">
        <v>0</v>
      </c>
      <c r="S27" s="49">
        <v>700</v>
      </c>
      <c r="T27" s="49">
        <v>27300</v>
      </c>
      <c r="U27" s="49">
        <v>2400</v>
      </c>
      <c r="V27" s="49">
        <v>533300</v>
      </c>
      <c r="W27" s="49">
        <v>0</v>
      </c>
      <c r="X27" s="49">
        <v>0</v>
      </c>
      <c r="Y27" s="49">
        <v>563000</v>
      </c>
      <c r="Z27" s="27" t="s">
        <v>968</v>
      </c>
      <c r="BA27" s="66" t="s">
        <v>84</v>
      </c>
      <c r="BB27" s="66" t="s">
        <v>340</v>
      </c>
    </row>
    <row r="28" spans="2:54" ht="15" x14ac:dyDescent="0.2">
      <c r="BA28" s="66" t="s">
        <v>90</v>
      </c>
      <c r="BB28" s="66" t="s">
        <v>751</v>
      </c>
    </row>
    <row r="29" spans="2:54" ht="15" x14ac:dyDescent="0.2">
      <c r="BA29" s="66" t="s">
        <v>94</v>
      </c>
      <c r="BB29" s="66" t="s">
        <v>1397</v>
      </c>
    </row>
    <row r="30" spans="2:54" ht="15" x14ac:dyDescent="0.2">
      <c r="BA30" s="66" t="s">
        <v>100</v>
      </c>
      <c r="BB30" s="66" t="s">
        <v>553</v>
      </c>
    </row>
    <row r="31" spans="2:54" ht="15" x14ac:dyDescent="0.2">
      <c r="BA31" s="66" t="s">
        <v>103</v>
      </c>
      <c r="BB31" s="66" t="s">
        <v>947</v>
      </c>
    </row>
    <row r="32" spans="2:54" ht="15" x14ac:dyDescent="0.2">
      <c r="BA32" s="66" t="s">
        <v>110</v>
      </c>
      <c r="BB32" s="66" t="s">
        <v>1143</v>
      </c>
    </row>
    <row r="33" spans="53:54" ht="15" x14ac:dyDescent="0.2">
      <c r="BA33" s="66" t="s">
        <v>113</v>
      </c>
      <c r="BB33" s="66" t="s">
        <v>1168</v>
      </c>
    </row>
    <row r="34" spans="53:54" ht="15" x14ac:dyDescent="0.2">
      <c r="BA34" s="66" t="s">
        <v>114</v>
      </c>
      <c r="BB34" s="66" t="s">
        <v>1398</v>
      </c>
    </row>
    <row r="35" spans="53:54" ht="15" x14ac:dyDescent="0.2">
      <c r="BA35" s="66" t="s">
        <v>115</v>
      </c>
      <c r="BB35" s="66" t="s">
        <v>963</v>
      </c>
    </row>
    <row r="36" spans="53:54" ht="15" x14ac:dyDescent="0.2">
      <c r="BA36" s="66" t="s">
        <v>116</v>
      </c>
      <c r="BB36" s="66" t="s">
        <v>1522</v>
      </c>
    </row>
    <row r="37" spans="53:54" ht="15" x14ac:dyDescent="0.2">
      <c r="BA37" s="66" t="s">
        <v>118</v>
      </c>
      <c r="BB37" s="66" t="s">
        <v>923</v>
      </c>
    </row>
    <row r="38" spans="53:54" ht="15" x14ac:dyDescent="0.2">
      <c r="BA38" s="66" t="s">
        <v>245</v>
      </c>
      <c r="BB38" s="66" t="s">
        <v>677</v>
      </c>
    </row>
    <row r="39" spans="53:54" ht="15" x14ac:dyDescent="0.2">
      <c r="BA39" s="66" t="s">
        <v>248</v>
      </c>
      <c r="BB39" s="66" t="s">
        <v>691</v>
      </c>
    </row>
    <row r="40" spans="53:54" ht="15" x14ac:dyDescent="0.2">
      <c r="BA40" s="66" t="s">
        <v>249</v>
      </c>
      <c r="BB40" s="66" t="s">
        <v>690</v>
      </c>
    </row>
    <row r="41" spans="53:54" ht="15" x14ac:dyDescent="0.2">
      <c r="BA41" s="66" t="s">
        <v>250</v>
      </c>
      <c r="BB41" s="66" t="s">
        <v>697</v>
      </c>
    </row>
    <row r="42" spans="53:54" ht="15" x14ac:dyDescent="0.2">
      <c r="BA42" s="66" t="s">
        <v>251</v>
      </c>
      <c r="BB42" s="66" t="s">
        <v>689</v>
      </c>
    </row>
    <row r="43" spans="53:54" ht="15" x14ac:dyDescent="0.2">
      <c r="BA43" s="66" t="s">
        <v>252</v>
      </c>
      <c r="BB43" s="66" t="s">
        <v>693</v>
      </c>
    </row>
    <row r="44" spans="53:54" ht="15" x14ac:dyDescent="0.2">
      <c r="BA44" s="66" t="s">
        <v>253</v>
      </c>
      <c r="BB44" s="66" t="s">
        <v>695</v>
      </c>
    </row>
    <row r="45" spans="53:54" ht="15" x14ac:dyDescent="0.2">
      <c r="BA45" s="66" t="s">
        <v>254</v>
      </c>
      <c r="BB45" s="66" t="s">
        <v>692</v>
      </c>
    </row>
    <row r="46" spans="53:54" ht="15" x14ac:dyDescent="0.2">
      <c r="BA46" s="66" t="s">
        <v>255</v>
      </c>
      <c r="BB46" s="66" t="s">
        <v>696</v>
      </c>
    </row>
    <row r="47" spans="53:54" ht="15" x14ac:dyDescent="0.2">
      <c r="BA47" s="66" t="s">
        <v>256</v>
      </c>
      <c r="BB47" s="66" t="s">
        <v>685</v>
      </c>
    </row>
    <row r="48" spans="53:54" ht="15" x14ac:dyDescent="0.2">
      <c r="BA48" s="66" t="s">
        <v>257</v>
      </c>
      <c r="BB48" s="66" t="s">
        <v>686</v>
      </c>
    </row>
    <row r="49" spans="53:54" ht="15" x14ac:dyDescent="0.2">
      <c r="BA49" s="66" t="s">
        <v>258</v>
      </c>
      <c r="BB49" s="66" t="s">
        <v>678</v>
      </c>
    </row>
    <row r="50" spans="53:54" ht="15" x14ac:dyDescent="0.2">
      <c r="BA50" s="66" t="s">
        <v>259</v>
      </c>
      <c r="BB50" s="66" t="s">
        <v>680</v>
      </c>
    </row>
    <row r="51" spans="53:54" ht="15" x14ac:dyDescent="0.2">
      <c r="BA51" s="66" t="s">
        <v>260</v>
      </c>
      <c r="BB51" s="66" t="s">
        <v>682</v>
      </c>
    </row>
    <row r="52" spans="53:54" ht="15" x14ac:dyDescent="0.2">
      <c r="BA52" s="66" t="s">
        <v>261</v>
      </c>
      <c r="BB52" s="66" t="s">
        <v>684</v>
      </c>
    </row>
    <row r="53" spans="53:54" ht="15" x14ac:dyDescent="0.2">
      <c r="BA53" s="66" t="s">
        <v>262</v>
      </c>
      <c r="BB53" s="66" t="s">
        <v>683</v>
      </c>
    </row>
    <row r="54" spans="53:54" ht="15" x14ac:dyDescent="0.2">
      <c r="BA54" s="66" t="s">
        <v>263</v>
      </c>
      <c r="BB54" s="66" t="s">
        <v>687</v>
      </c>
    </row>
    <row r="55" spans="53:54" ht="15" x14ac:dyDescent="0.2">
      <c r="BA55" s="66" t="s">
        <v>264</v>
      </c>
      <c r="BB55" s="66" t="s">
        <v>679</v>
      </c>
    </row>
    <row r="56" spans="53:54" ht="15" x14ac:dyDescent="0.2">
      <c r="BA56" s="66" t="s">
        <v>265</v>
      </c>
      <c r="BB56" s="66" t="s">
        <v>676</v>
      </c>
    </row>
    <row r="57" spans="53:54" ht="15" x14ac:dyDescent="0.2">
      <c r="BA57" s="66" t="s">
        <v>266</v>
      </c>
      <c r="BB57" s="66" t="s">
        <v>633</v>
      </c>
    </row>
    <row r="58" spans="53:54" ht="15" x14ac:dyDescent="0.2">
      <c r="BA58" s="66" t="s">
        <v>267</v>
      </c>
      <c r="BB58" s="66" t="s">
        <v>675</v>
      </c>
    </row>
    <row r="59" spans="53:54" ht="15" x14ac:dyDescent="0.2">
      <c r="BA59" s="66" t="s">
        <v>268</v>
      </c>
      <c r="BB59" s="66" t="s">
        <v>701</v>
      </c>
    </row>
    <row r="60" spans="53:54" ht="15" x14ac:dyDescent="0.2">
      <c r="BA60" s="66" t="s">
        <v>269</v>
      </c>
      <c r="BB60" s="66" t="s">
        <v>700</v>
      </c>
    </row>
    <row r="61" spans="53:54" ht="15" x14ac:dyDescent="0.2">
      <c r="BA61" s="66" t="s">
        <v>270</v>
      </c>
      <c r="BB61" s="66" t="s">
        <v>699</v>
      </c>
    </row>
    <row r="62" spans="53:54" ht="15" x14ac:dyDescent="0.2">
      <c r="BA62" s="66" t="s">
        <v>271</v>
      </c>
      <c r="BB62" s="66" t="s">
        <v>698</v>
      </c>
    </row>
    <row r="63" spans="53:54" ht="15" x14ac:dyDescent="0.2">
      <c r="BA63" s="66" t="s">
        <v>272</v>
      </c>
      <c r="BB63" s="66" t="s">
        <v>752</v>
      </c>
    </row>
    <row r="64" spans="53:54" ht="15" x14ac:dyDescent="0.2">
      <c r="BA64" s="66" t="s">
        <v>273</v>
      </c>
      <c r="BB64" s="66" t="s">
        <v>694</v>
      </c>
    </row>
    <row r="65" spans="53:54" ht="15" x14ac:dyDescent="0.2">
      <c r="BA65" s="66" t="s">
        <v>274</v>
      </c>
      <c r="BB65" s="66" t="s">
        <v>681</v>
      </c>
    </row>
    <row r="66" spans="53:54" ht="15" x14ac:dyDescent="0.2">
      <c r="BA66" s="66" t="s">
        <v>277</v>
      </c>
      <c r="BB66" s="66" t="s">
        <v>922</v>
      </c>
    </row>
    <row r="67" spans="53:54" ht="15" x14ac:dyDescent="0.2">
      <c r="BA67" s="66" t="s">
        <v>278</v>
      </c>
      <c r="BB67" s="66" t="s">
        <v>1496</v>
      </c>
    </row>
    <row r="68" spans="53:54" ht="15" x14ac:dyDescent="0.2">
      <c r="BA68" s="66" t="s">
        <v>279</v>
      </c>
      <c r="BB68" s="66" t="s">
        <v>1247</v>
      </c>
    </row>
    <row r="69" spans="53:54" ht="15" x14ac:dyDescent="0.2">
      <c r="BA69" s="66" t="s">
        <v>280</v>
      </c>
      <c r="BB69" s="66" t="s">
        <v>1239</v>
      </c>
    </row>
    <row r="70" spans="53:54" ht="15" x14ac:dyDescent="0.2">
      <c r="BA70" s="66" t="s">
        <v>281</v>
      </c>
      <c r="BB70" s="66" t="s">
        <v>1335</v>
      </c>
    </row>
    <row r="71" spans="53:54" ht="15" x14ac:dyDescent="0.2">
      <c r="BA71" s="66" t="s">
        <v>282</v>
      </c>
      <c r="BB71" s="66" t="s">
        <v>1225</v>
      </c>
    </row>
    <row r="72" spans="53:54" ht="15" x14ac:dyDescent="0.2">
      <c r="BA72" s="66" t="s">
        <v>283</v>
      </c>
      <c r="BB72" s="66" t="s">
        <v>1288</v>
      </c>
    </row>
    <row r="73" spans="53:54" ht="15" x14ac:dyDescent="0.2">
      <c r="BA73" s="66" t="s">
        <v>284</v>
      </c>
      <c r="BB73" s="66" t="s">
        <v>285</v>
      </c>
    </row>
    <row r="74" spans="53:54" ht="15" x14ac:dyDescent="0.2">
      <c r="BA74" s="66" t="s">
        <v>286</v>
      </c>
      <c r="BB74" s="66" t="s">
        <v>940</v>
      </c>
    </row>
    <row r="75" spans="53:54" ht="15" x14ac:dyDescent="0.2">
      <c r="BA75" s="66" t="s">
        <v>287</v>
      </c>
      <c r="BB75" s="66" t="s">
        <v>941</v>
      </c>
    </row>
    <row r="76" spans="53:54" ht="15" x14ac:dyDescent="0.2">
      <c r="BA76" s="66" t="s">
        <v>288</v>
      </c>
      <c r="BB76" s="66" t="s">
        <v>942</v>
      </c>
    </row>
    <row r="77" spans="53:54" ht="15" x14ac:dyDescent="0.2">
      <c r="BA77" s="66" t="s">
        <v>289</v>
      </c>
      <c r="BB77" s="66" t="s">
        <v>943</v>
      </c>
    </row>
    <row r="78" spans="53:54" ht="15" x14ac:dyDescent="0.2">
      <c r="BA78" s="66" t="s">
        <v>290</v>
      </c>
      <c r="BB78" s="66" t="s">
        <v>944</v>
      </c>
    </row>
    <row r="79" spans="53:54" ht="15" x14ac:dyDescent="0.2">
      <c r="BA79" s="66" t="s">
        <v>291</v>
      </c>
      <c r="BB79" s="66" t="s">
        <v>945</v>
      </c>
    </row>
    <row r="80" spans="53:54" ht="15" x14ac:dyDescent="0.2">
      <c r="BA80" s="66" t="s">
        <v>292</v>
      </c>
      <c r="BB80" s="66" t="s">
        <v>946</v>
      </c>
    </row>
    <row r="81" spans="53:54" ht="15" x14ac:dyDescent="0.2">
      <c r="BA81" s="66" t="s">
        <v>293</v>
      </c>
      <c r="BB81" s="66" t="s">
        <v>939</v>
      </c>
    </row>
  </sheetData>
  <mergeCells count="27">
    <mergeCell ref="Y13:Y14"/>
    <mergeCell ref="T13:T14"/>
    <mergeCell ref="U13:U14"/>
    <mergeCell ref="V13:V14"/>
    <mergeCell ref="W13:W14"/>
    <mergeCell ref="X13:X14"/>
    <mergeCell ref="A8:B8"/>
    <mergeCell ref="C10:E10"/>
    <mergeCell ref="D12:N12"/>
    <mergeCell ref="O12:Y12"/>
    <mergeCell ref="D13:D14"/>
    <mergeCell ref="E13:E14"/>
    <mergeCell ref="F13:H13"/>
    <mergeCell ref="I13:I14"/>
    <mergeCell ref="J13:J14"/>
    <mergeCell ref="K13:K14"/>
    <mergeCell ref="L13:L14"/>
    <mergeCell ref="M13:M14"/>
    <mergeCell ref="N13:N14"/>
    <mergeCell ref="O13:O14"/>
    <mergeCell ref="P13:P14"/>
    <mergeCell ref="Q13:S13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'@lists'!$A$14:$B$14</xm:f>
          </x14:formula1>
          <xm:sqref>C8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42" customWidth="1"/>
    <col min="4" max="6" width="13.5703125" customWidth="1"/>
    <col min="7" max="7" width="15.5703125" customWidth="1"/>
    <col min="8" max="8" width="13.5703125" customWidth="1"/>
    <col min="9" max="10" width="14.5703125" customWidth="1"/>
    <col min="11" max="12" width="13.5703125" customWidth="1"/>
    <col min="13" max="13" width="14" customWidth="1"/>
    <col min="14" max="14" width="14.42578125" customWidth="1"/>
    <col min="15" max="19" width="13.5703125" customWidth="1"/>
    <col min="20" max="21" width="14.5703125" customWidth="1"/>
    <col min="22" max="23" width="13.5703125" customWidth="1"/>
    <col min="24" max="24" width="14" customWidth="1"/>
    <col min="25" max="25" width="14.42578125" customWidth="1"/>
    <col min="26" max="30" width="13.5703125" customWidth="1"/>
    <col min="31" max="32" width="14.5703125" customWidth="1"/>
    <col min="33" max="34" width="13.5703125" customWidth="1"/>
    <col min="35" max="35" width="14" customWidth="1"/>
    <col min="36" max="36" width="14.42578125" customWidth="1"/>
    <col min="37" max="37" width="8.28515625" customWidth="1"/>
    <col min="38" max="52" width="13.5703125" customWidth="1"/>
    <col min="53" max="54" width="13.5703125" hidden="1" customWidth="1"/>
  </cols>
  <sheetData>
    <row r="1" spans="1:54" ht="14.1" customHeight="1" x14ac:dyDescent="0.2">
      <c r="A1" s="132"/>
      <c r="B1" s="132"/>
    </row>
    <row r="2" spans="1:54" ht="14.1" customHeight="1" x14ac:dyDescent="0.2">
      <c r="A2" s="132"/>
      <c r="B2" s="132"/>
      <c r="C2" s="132"/>
      <c r="D2" s="132"/>
    </row>
    <row r="3" spans="1:54" ht="14.1" customHeight="1" x14ac:dyDescent="0.2">
      <c r="B3" s="88"/>
      <c r="BA3" s="66" t="s">
        <v>409</v>
      </c>
      <c r="BB3" s="66" t="s">
        <v>410</v>
      </c>
    </row>
    <row r="4" spans="1:54" ht="14.1" customHeight="1" x14ac:dyDescent="0.2">
      <c r="A4" s="147" t="s">
        <v>674</v>
      </c>
      <c r="B4" s="148"/>
      <c r="C4" s="29" t="s">
        <v>110</v>
      </c>
      <c r="D4" s="42" t="str">
        <f>VLOOKUP(C4,BA3:BB81,2,0)</f>
        <v>מסד</v>
      </c>
      <c r="BA4" s="66" t="s">
        <v>41</v>
      </c>
      <c r="BB4" s="66" t="s">
        <v>1014</v>
      </c>
    </row>
    <row r="5" spans="1:54" ht="14.1" customHeight="1" x14ac:dyDescent="0.2">
      <c r="A5" s="149" t="s">
        <v>1541</v>
      </c>
      <c r="B5" s="150"/>
      <c r="C5" s="31">
        <v>43281</v>
      </c>
      <c r="BA5" s="66" t="s">
        <v>42</v>
      </c>
      <c r="BB5" s="66" t="s">
        <v>897</v>
      </c>
    </row>
    <row r="6" spans="1:54" ht="14.1" customHeight="1" x14ac:dyDescent="0.2">
      <c r="A6" s="149" t="s">
        <v>1268</v>
      </c>
      <c r="B6" s="150"/>
      <c r="C6" s="32" t="s">
        <v>447</v>
      </c>
      <c r="BA6" s="66" t="s">
        <v>43</v>
      </c>
      <c r="BB6" s="66" t="s">
        <v>1004</v>
      </c>
    </row>
    <row r="7" spans="1:54" ht="14.1" customHeight="1" x14ac:dyDescent="0.2">
      <c r="A7" s="8"/>
      <c r="B7" s="17"/>
      <c r="C7" s="32"/>
      <c r="BA7" s="66" t="s">
        <v>44</v>
      </c>
      <c r="BB7" s="66" t="s">
        <v>1016</v>
      </c>
    </row>
    <row r="8" spans="1:54" ht="14.1" customHeight="1" x14ac:dyDescent="0.2">
      <c r="A8" s="151" t="s">
        <v>1149</v>
      </c>
      <c r="B8" s="152"/>
      <c r="C8" s="33" t="s">
        <v>131</v>
      </c>
      <c r="BA8" s="66" t="s">
        <v>45</v>
      </c>
      <c r="BB8" s="66" t="s">
        <v>1015</v>
      </c>
    </row>
    <row r="9" spans="1:54" ht="14.1" customHeight="1" x14ac:dyDescent="0.2">
      <c r="BA9" s="66" t="s">
        <v>47</v>
      </c>
      <c r="BB9" s="66" t="s">
        <v>747</v>
      </c>
    </row>
    <row r="10" spans="1:54" ht="15" x14ac:dyDescent="0.2">
      <c r="C10" s="161" t="s">
        <v>132</v>
      </c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75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BA10" s="66" t="s">
        <v>48</v>
      </c>
      <c r="BB10" s="66" t="s">
        <v>748</v>
      </c>
    </row>
    <row r="11" spans="1:54" ht="14.1" customHeight="1" x14ac:dyDescent="0.2">
      <c r="BA11" s="66" t="s">
        <v>49</v>
      </c>
      <c r="BB11" s="66" t="s">
        <v>746</v>
      </c>
    </row>
    <row r="12" spans="1:54" ht="14.1" customHeight="1" x14ac:dyDescent="0.2">
      <c r="B12" s="11"/>
      <c r="C12" s="12"/>
      <c r="D12" s="134" t="s">
        <v>1164</v>
      </c>
      <c r="E12" s="135"/>
      <c r="F12" s="135"/>
      <c r="G12" s="135"/>
      <c r="H12" s="135"/>
      <c r="I12" s="135"/>
      <c r="J12" s="135"/>
      <c r="K12" s="135"/>
      <c r="L12" s="135"/>
      <c r="M12" s="135"/>
      <c r="N12" s="136"/>
      <c r="O12" s="137" t="s">
        <v>1165</v>
      </c>
      <c r="P12" s="135"/>
      <c r="Q12" s="135"/>
      <c r="R12" s="135"/>
      <c r="S12" s="135"/>
      <c r="T12" s="135"/>
      <c r="U12" s="135"/>
      <c r="V12" s="135"/>
      <c r="W12" s="135"/>
      <c r="X12" s="135"/>
      <c r="Y12" s="136"/>
      <c r="Z12" s="137" t="s">
        <v>1535</v>
      </c>
      <c r="AA12" s="135"/>
      <c r="AB12" s="135"/>
      <c r="AC12" s="135"/>
      <c r="AD12" s="135"/>
      <c r="AE12" s="135"/>
      <c r="AF12" s="135"/>
      <c r="AG12" s="135"/>
      <c r="AH12" s="135"/>
      <c r="AI12" s="135"/>
      <c r="AJ12" s="136"/>
      <c r="AK12" s="13"/>
      <c r="BA12" s="66" t="s">
        <v>51</v>
      </c>
      <c r="BB12" s="66" t="s">
        <v>804</v>
      </c>
    </row>
    <row r="13" spans="1:54" ht="14.1" customHeight="1" x14ac:dyDescent="0.2">
      <c r="B13" s="19"/>
      <c r="C13" s="18" t="s">
        <v>637</v>
      </c>
      <c r="D13" s="134" t="s">
        <v>754</v>
      </c>
      <c r="E13" s="137" t="s">
        <v>1557</v>
      </c>
      <c r="F13" s="137" t="s">
        <v>1441</v>
      </c>
      <c r="G13" s="135"/>
      <c r="H13" s="136"/>
      <c r="I13" s="137" t="s">
        <v>1226</v>
      </c>
      <c r="J13" s="137" t="s">
        <v>1453</v>
      </c>
      <c r="K13" s="137" t="s">
        <v>17</v>
      </c>
      <c r="L13" s="137" t="s">
        <v>1374</v>
      </c>
      <c r="M13" s="137" t="s">
        <v>892</v>
      </c>
      <c r="N13" s="137" t="s">
        <v>1228</v>
      </c>
      <c r="O13" s="137" t="s">
        <v>754</v>
      </c>
      <c r="P13" s="137" t="s">
        <v>1557</v>
      </c>
      <c r="Q13" s="137" t="s">
        <v>1441</v>
      </c>
      <c r="R13" s="135"/>
      <c r="S13" s="136"/>
      <c r="T13" s="137" t="s">
        <v>1226</v>
      </c>
      <c r="U13" s="137" t="s">
        <v>1453</v>
      </c>
      <c r="V13" s="137" t="s">
        <v>17</v>
      </c>
      <c r="W13" s="137" t="s">
        <v>1374</v>
      </c>
      <c r="X13" s="137" t="s">
        <v>892</v>
      </c>
      <c r="Y13" s="137" t="s">
        <v>1228</v>
      </c>
      <c r="Z13" s="137" t="s">
        <v>754</v>
      </c>
      <c r="AA13" s="137" t="s">
        <v>1557</v>
      </c>
      <c r="AB13" s="137" t="s">
        <v>1441</v>
      </c>
      <c r="AC13" s="135"/>
      <c r="AD13" s="136"/>
      <c r="AE13" s="137" t="s">
        <v>1226</v>
      </c>
      <c r="AF13" s="137" t="s">
        <v>1453</v>
      </c>
      <c r="AG13" s="137" t="s">
        <v>17</v>
      </c>
      <c r="AH13" s="137" t="s">
        <v>1374</v>
      </c>
      <c r="AI13" s="137" t="s">
        <v>892</v>
      </c>
      <c r="AJ13" s="137" t="s">
        <v>1228</v>
      </c>
      <c r="AK13" s="13"/>
      <c r="BA13" s="66" t="s">
        <v>52</v>
      </c>
      <c r="BB13" s="66" t="s">
        <v>965</v>
      </c>
    </row>
    <row r="14" spans="1:54" ht="38.1" customHeight="1" x14ac:dyDescent="0.2">
      <c r="B14" s="9"/>
      <c r="C14" s="10"/>
      <c r="D14" s="140"/>
      <c r="E14" s="136"/>
      <c r="F14" s="50" t="s">
        <v>1163</v>
      </c>
      <c r="G14" s="50" t="s">
        <v>1046</v>
      </c>
      <c r="H14" s="50" t="s">
        <v>630</v>
      </c>
      <c r="I14" s="136"/>
      <c r="J14" s="136"/>
      <c r="K14" s="136"/>
      <c r="L14" s="136"/>
      <c r="M14" s="136"/>
      <c r="N14" s="136"/>
      <c r="O14" s="136"/>
      <c r="P14" s="136"/>
      <c r="Q14" s="50" t="s">
        <v>1163</v>
      </c>
      <c r="R14" s="50" t="s">
        <v>1046</v>
      </c>
      <c r="S14" s="50" t="s">
        <v>630</v>
      </c>
      <c r="T14" s="136"/>
      <c r="U14" s="136"/>
      <c r="V14" s="136"/>
      <c r="W14" s="136"/>
      <c r="X14" s="136"/>
      <c r="Y14" s="136"/>
      <c r="Z14" s="136"/>
      <c r="AA14" s="136"/>
      <c r="AB14" s="50" t="s">
        <v>1163</v>
      </c>
      <c r="AC14" s="50" t="s">
        <v>1046</v>
      </c>
      <c r="AD14" s="50" t="s">
        <v>630</v>
      </c>
      <c r="AE14" s="136"/>
      <c r="AF14" s="136"/>
      <c r="AG14" s="136"/>
      <c r="AH14" s="136"/>
      <c r="AI14" s="136"/>
      <c r="AJ14" s="136"/>
      <c r="AK14" s="13"/>
      <c r="BA14" s="66" t="s">
        <v>53</v>
      </c>
      <c r="BB14" s="66" t="s">
        <v>1402</v>
      </c>
    </row>
    <row r="15" spans="1:54" ht="14.1" customHeight="1" x14ac:dyDescent="0.2">
      <c r="B15" s="70" t="s">
        <v>131</v>
      </c>
      <c r="C15" s="68"/>
      <c r="D15" s="79" t="s">
        <v>37</v>
      </c>
      <c r="E15" s="79" t="s">
        <v>68</v>
      </c>
      <c r="F15" s="79" t="s">
        <v>87</v>
      </c>
      <c r="G15" s="79" t="s">
        <v>101</v>
      </c>
      <c r="H15" s="79" t="s">
        <v>112</v>
      </c>
      <c r="I15" s="79" t="s">
        <v>117</v>
      </c>
      <c r="J15" s="79" t="s">
        <v>246</v>
      </c>
      <c r="K15" s="79" t="s">
        <v>247</v>
      </c>
      <c r="L15" s="79" t="s">
        <v>275</v>
      </c>
      <c r="M15" s="79" t="s">
        <v>39</v>
      </c>
      <c r="N15" s="79" t="s">
        <v>46</v>
      </c>
      <c r="O15" s="79" t="s">
        <v>37</v>
      </c>
      <c r="P15" s="79" t="s">
        <v>68</v>
      </c>
      <c r="Q15" s="79" t="s">
        <v>87</v>
      </c>
      <c r="R15" s="79" t="s">
        <v>101</v>
      </c>
      <c r="S15" s="79" t="s">
        <v>112</v>
      </c>
      <c r="T15" s="79" t="s">
        <v>117</v>
      </c>
      <c r="U15" s="79" t="s">
        <v>246</v>
      </c>
      <c r="V15" s="79" t="s">
        <v>247</v>
      </c>
      <c r="W15" s="79" t="s">
        <v>275</v>
      </c>
      <c r="X15" s="79" t="s">
        <v>39</v>
      </c>
      <c r="Y15" s="79" t="s">
        <v>46</v>
      </c>
      <c r="Z15" s="79" t="s">
        <v>37</v>
      </c>
      <c r="AA15" s="79" t="s">
        <v>68</v>
      </c>
      <c r="AB15" s="79" t="s">
        <v>87</v>
      </c>
      <c r="AC15" s="79" t="s">
        <v>101</v>
      </c>
      <c r="AD15" s="79" t="s">
        <v>112</v>
      </c>
      <c r="AE15" s="79" t="s">
        <v>117</v>
      </c>
      <c r="AF15" s="79" t="s">
        <v>246</v>
      </c>
      <c r="AG15" s="79" t="s">
        <v>247</v>
      </c>
      <c r="AH15" s="79" t="s">
        <v>275</v>
      </c>
      <c r="AI15" s="79" t="s">
        <v>39</v>
      </c>
      <c r="AJ15" s="79" t="s">
        <v>46</v>
      </c>
      <c r="AK15" s="63"/>
      <c r="BA15" s="66" t="s">
        <v>54</v>
      </c>
      <c r="BB15" s="66" t="s">
        <v>1403</v>
      </c>
    </row>
    <row r="16" spans="1:54" ht="14.1" customHeight="1" x14ac:dyDescent="0.2">
      <c r="B16" s="25" t="s">
        <v>37</v>
      </c>
      <c r="C16" s="85" t="s">
        <v>969</v>
      </c>
      <c r="D16" s="78">
        <v>14300</v>
      </c>
      <c r="E16" s="78">
        <v>9600</v>
      </c>
      <c r="F16" s="78">
        <v>2700</v>
      </c>
      <c r="G16" s="78">
        <v>0</v>
      </c>
      <c r="H16" s="78">
        <v>700</v>
      </c>
      <c r="I16" s="78">
        <v>27300</v>
      </c>
      <c r="J16" s="78">
        <v>2200</v>
      </c>
      <c r="K16" s="78">
        <v>562400</v>
      </c>
      <c r="L16" s="78">
        <v>0</v>
      </c>
      <c r="M16" s="78">
        <v>0</v>
      </c>
      <c r="N16" s="78">
        <v>591900</v>
      </c>
      <c r="O16" s="78">
        <v>14300</v>
      </c>
      <c r="P16" s="78">
        <v>9600</v>
      </c>
      <c r="Q16" s="78">
        <v>2700</v>
      </c>
      <c r="R16" s="78">
        <v>0</v>
      </c>
      <c r="S16" s="78">
        <v>700</v>
      </c>
      <c r="T16" s="78">
        <v>27300</v>
      </c>
      <c r="U16" s="78">
        <v>400</v>
      </c>
      <c r="V16" s="78">
        <v>549600</v>
      </c>
      <c r="W16" s="78">
        <v>0</v>
      </c>
      <c r="X16" s="78">
        <v>0</v>
      </c>
      <c r="Y16" s="78">
        <v>577300</v>
      </c>
      <c r="Z16" s="78">
        <v>14300</v>
      </c>
      <c r="AA16" s="78">
        <v>9600</v>
      </c>
      <c r="AB16" s="78">
        <v>2700</v>
      </c>
      <c r="AC16" s="78">
        <v>0</v>
      </c>
      <c r="AD16" s="78">
        <v>700</v>
      </c>
      <c r="AE16" s="78">
        <v>27300</v>
      </c>
      <c r="AF16" s="78">
        <v>400</v>
      </c>
      <c r="AG16" s="78">
        <v>549600</v>
      </c>
      <c r="AH16" s="78">
        <v>0</v>
      </c>
      <c r="AI16" s="78">
        <v>0</v>
      </c>
      <c r="AJ16" s="108">
        <v>577300</v>
      </c>
      <c r="AK16" s="82" t="s">
        <v>37</v>
      </c>
      <c r="BA16" s="66" t="s">
        <v>55</v>
      </c>
      <c r="BB16" s="66" t="s">
        <v>950</v>
      </c>
    </row>
    <row r="17" spans="2:54" ht="14.1" customHeight="1" x14ac:dyDescent="0.2">
      <c r="B17" s="25" t="s">
        <v>68</v>
      </c>
      <c r="C17" s="74" t="s">
        <v>1461</v>
      </c>
      <c r="D17" s="61"/>
      <c r="E17" s="61"/>
      <c r="F17" s="61"/>
      <c r="G17" s="61"/>
      <c r="H17" s="61"/>
      <c r="I17" s="61"/>
      <c r="J17" s="61"/>
      <c r="K17" s="48">
        <v>30800</v>
      </c>
      <c r="L17" s="61"/>
      <c r="M17" s="48">
        <v>0</v>
      </c>
      <c r="N17" s="48">
        <v>30800</v>
      </c>
      <c r="O17" s="61"/>
      <c r="P17" s="61"/>
      <c r="Q17" s="61"/>
      <c r="R17" s="61"/>
      <c r="S17" s="61"/>
      <c r="T17" s="61"/>
      <c r="U17" s="61"/>
      <c r="V17" s="48">
        <v>23700</v>
      </c>
      <c r="W17" s="61"/>
      <c r="X17" s="48">
        <v>0</v>
      </c>
      <c r="Y17" s="48">
        <v>23700</v>
      </c>
      <c r="Z17" s="61"/>
      <c r="AA17" s="61"/>
      <c r="AB17" s="61"/>
      <c r="AC17" s="61"/>
      <c r="AD17" s="61"/>
      <c r="AE17" s="61"/>
      <c r="AF17" s="61"/>
      <c r="AG17" s="48">
        <v>52800</v>
      </c>
      <c r="AH17" s="61"/>
      <c r="AI17" s="48">
        <v>0</v>
      </c>
      <c r="AJ17" s="59">
        <v>52800</v>
      </c>
      <c r="AK17" s="25" t="s">
        <v>68</v>
      </c>
      <c r="BA17" s="66" t="s">
        <v>58</v>
      </c>
      <c r="BB17" s="66" t="s">
        <v>620</v>
      </c>
    </row>
    <row r="18" spans="2:54" ht="14.1" customHeight="1" x14ac:dyDescent="0.2">
      <c r="B18" s="25" t="s">
        <v>87</v>
      </c>
      <c r="C18" s="74" t="s">
        <v>739</v>
      </c>
      <c r="D18" s="61"/>
      <c r="E18" s="61"/>
      <c r="F18" s="61"/>
      <c r="G18" s="61"/>
      <c r="H18" s="61"/>
      <c r="I18" s="61"/>
      <c r="J18" s="61"/>
      <c r="K18" s="48"/>
      <c r="L18" s="61"/>
      <c r="M18" s="48">
        <v>0</v>
      </c>
      <c r="N18" s="48">
        <v>0</v>
      </c>
      <c r="O18" s="61"/>
      <c r="P18" s="61"/>
      <c r="Q18" s="61"/>
      <c r="R18" s="61"/>
      <c r="S18" s="61"/>
      <c r="T18" s="61"/>
      <c r="U18" s="61"/>
      <c r="V18" s="48">
        <v>-40000</v>
      </c>
      <c r="W18" s="61"/>
      <c r="X18" s="48">
        <v>0</v>
      </c>
      <c r="Y18" s="48">
        <v>-40000</v>
      </c>
      <c r="Z18" s="61"/>
      <c r="AA18" s="61"/>
      <c r="AB18" s="61"/>
      <c r="AC18" s="61"/>
      <c r="AD18" s="61"/>
      <c r="AE18" s="61"/>
      <c r="AF18" s="61"/>
      <c r="AG18" s="48">
        <v>-40000</v>
      </c>
      <c r="AH18" s="61"/>
      <c r="AI18" s="48">
        <v>0</v>
      </c>
      <c r="AJ18" s="59">
        <v>-40000</v>
      </c>
      <c r="AK18" s="25" t="s">
        <v>87</v>
      </c>
      <c r="BA18" s="66" t="s">
        <v>59</v>
      </c>
      <c r="BB18" s="66" t="s">
        <v>896</v>
      </c>
    </row>
    <row r="19" spans="2:54" ht="14.1" customHeight="1" x14ac:dyDescent="0.2">
      <c r="B19" s="25" t="s">
        <v>101</v>
      </c>
      <c r="C19" s="74" t="s">
        <v>775</v>
      </c>
      <c r="D19" s="61"/>
      <c r="E19" s="61"/>
      <c r="F19" s="61"/>
      <c r="G19" s="61"/>
      <c r="H19" s="48">
        <v>0</v>
      </c>
      <c r="I19" s="48">
        <v>0</v>
      </c>
      <c r="J19" s="61"/>
      <c r="K19" s="48">
        <v>0</v>
      </c>
      <c r="L19" s="61"/>
      <c r="M19" s="48">
        <v>0</v>
      </c>
      <c r="N19" s="48">
        <v>0</v>
      </c>
      <c r="O19" s="61"/>
      <c r="P19" s="61"/>
      <c r="Q19" s="61"/>
      <c r="R19" s="61"/>
      <c r="S19" s="48">
        <v>0</v>
      </c>
      <c r="T19" s="48">
        <v>0</v>
      </c>
      <c r="U19" s="61"/>
      <c r="V19" s="48">
        <v>0</v>
      </c>
      <c r="W19" s="61"/>
      <c r="X19" s="48">
        <v>0</v>
      </c>
      <c r="Y19" s="48">
        <v>0</v>
      </c>
      <c r="Z19" s="61"/>
      <c r="AA19" s="61"/>
      <c r="AB19" s="61"/>
      <c r="AC19" s="61"/>
      <c r="AD19" s="48">
        <v>0</v>
      </c>
      <c r="AE19" s="48">
        <v>0</v>
      </c>
      <c r="AF19" s="61"/>
      <c r="AG19" s="48">
        <v>0</v>
      </c>
      <c r="AH19" s="61"/>
      <c r="AI19" s="48">
        <v>0</v>
      </c>
      <c r="AJ19" s="59">
        <v>0</v>
      </c>
      <c r="AK19" s="25" t="s">
        <v>101</v>
      </c>
      <c r="BA19" s="66" t="s">
        <v>61</v>
      </c>
      <c r="BB19" s="66" t="s">
        <v>625</v>
      </c>
    </row>
    <row r="20" spans="2:54" ht="14.1" customHeight="1" x14ac:dyDescent="0.2">
      <c r="B20" s="25" t="s">
        <v>112</v>
      </c>
      <c r="C20" s="74" t="s">
        <v>864</v>
      </c>
      <c r="D20" s="48">
        <v>0</v>
      </c>
      <c r="E20" s="48">
        <v>0</v>
      </c>
      <c r="F20" s="48">
        <v>0</v>
      </c>
      <c r="G20" s="48">
        <v>0</v>
      </c>
      <c r="H20" s="61"/>
      <c r="I20" s="48">
        <v>0</v>
      </c>
      <c r="J20" s="61"/>
      <c r="K20" s="61"/>
      <c r="L20" s="48">
        <v>0</v>
      </c>
      <c r="M20" s="48">
        <v>0</v>
      </c>
      <c r="N20" s="48">
        <v>0</v>
      </c>
      <c r="O20" s="48">
        <v>0</v>
      </c>
      <c r="P20" s="48">
        <v>0</v>
      </c>
      <c r="Q20" s="48">
        <v>0</v>
      </c>
      <c r="R20" s="48">
        <v>0</v>
      </c>
      <c r="S20" s="61"/>
      <c r="T20" s="48">
        <v>0</v>
      </c>
      <c r="U20" s="61"/>
      <c r="V20" s="61"/>
      <c r="W20" s="48">
        <v>0</v>
      </c>
      <c r="X20" s="48">
        <v>0</v>
      </c>
      <c r="Y20" s="48">
        <v>0</v>
      </c>
      <c r="Z20" s="48">
        <v>0</v>
      </c>
      <c r="AA20" s="48">
        <v>0</v>
      </c>
      <c r="AB20" s="48">
        <v>0</v>
      </c>
      <c r="AC20" s="48">
        <v>0</v>
      </c>
      <c r="AD20" s="61"/>
      <c r="AE20" s="48">
        <v>0</v>
      </c>
      <c r="AF20" s="61"/>
      <c r="AG20" s="61"/>
      <c r="AH20" s="48">
        <v>0</v>
      </c>
      <c r="AI20" s="48">
        <v>0</v>
      </c>
      <c r="AJ20" s="59">
        <v>0</v>
      </c>
      <c r="AK20" s="25" t="s">
        <v>112</v>
      </c>
      <c r="BA20" s="66" t="s">
        <v>65</v>
      </c>
      <c r="BB20" s="66" t="s">
        <v>1171</v>
      </c>
    </row>
    <row r="21" spans="2:54" ht="14.1" customHeight="1" x14ac:dyDescent="0.2">
      <c r="B21" s="25" t="s">
        <v>117</v>
      </c>
      <c r="C21" s="74" t="s">
        <v>917</v>
      </c>
      <c r="D21" s="48">
        <v>0</v>
      </c>
      <c r="E21" s="48">
        <v>0</v>
      </c>
      <c r="F21" s="48">
        <v>0</v>
      </c>
      <c r="G21" s="61"/>
      <c r="H21" s="61"/>
      <c r="I21" s="48">
        <v>0</v>
      </c>
      <c r="J21" s="61"/>
      <c r="K21" s="48">
        <v>0</v>
      </c>
      <c r="L21" s="61"/>
      <c r="M21" s="48">
        <v>0</v>
      </c>
      <c r="N21" s="48">
        <v>0</v>
      </c>
      <c r="O21" s="48">
        <v>0</v>
      </c>
      <c r="P21" s="48">
        <v>0</v>
      </c>
      <c r="Q21" s="48">
        <v>0</v>
      </c>
      <c r="R21" s="61"/>
      <c r="S21" s="61"/>
      <c r="T21" s="48">
        <v>0</v>
      </c>
      <c r="U21" s="61"/>
      <c r="V21" s="48">
        <v>0</v>
      </c>
      <c r="W21" s="61"/>
      <c r="X21" s="48">
        <v>0</v>
      </c>
      <c r="Y21" s="48">
        <v>0</v>
      </c>
      <c r="Z21" s="48">
        <v>0</v>
      </c>
      <c r="AA21" s="48">
        <v>0</v>
      </c>
      <c r="AB21" s="48">
        <v>0</v>
      </c>
      <c r="AC21" s="61"/>
      <c r="AD21" s="61"/>
      <c r="AE21" s="48">
        <v>0</v>
      </c>
      <c r="AF21" s="61"/>
      <c r="AG21" s="48">
        <v>0</v>
      </c>
      <c r="AH21" s="61"/>
      <c r="AI21" s="48">
        <v>0</v>
      </c>
      <c r="AJ21" s="59">
        <v>0</v>
      </c>
      <c r="AK21" s="25" t="s">
        <v>117</v>
      </c>
      <c r="BA21" s="66" t="s">
        <v>71</v>
      </c>
      <c r="BB21" s="66" t="s">
        <v>1105</v>
      </c>
    </row>
    <row r="22" spans="2:54" ht="14.1" customHeight="1" x14ac:dyDescent="0.2">
      <c r="B22" s="25" t="s">
        <v>246</v>
      </c>
      <c r="C22" s="74" t="s">
        <v>797</v>
      </c>
      <c r="D22" s="48">
        <v>0</v>
      </c>
      <c r="E22" s="61"/>
      <c r="F22" s="61"/>
      <c r="G22" s="61"/>
      <c r="H22" s="61"/>
      <c r="I22" s="48">
        <v>0</v>
      </c>
      <c r="J22" s="61"/>
      <c r="K22" s="61"/>
      <c r="L22" s="48">
        <v>0</v>
      </c>
      <c r="M22" s="48">
        <v>0</v>
      </c>
      <c r="N22" s="48">
        <v>0</v>
      </c>
      <c r="O22" s="48">
        <v>0</v>
      </c>
      <c r="P22" s="61"/>
      <c r="Q22" s="61"/>
      <c r="R22" s="61"/>
      <c r="S22" s="61"/>
      <c r="T22" s="48">
        <v>0</v>
      </c>
      <c r="U22" s="61"/>
      <c r="V22" s="61"/>
      <c r="W22" s="48">
        <v>0</v>
      </c>
      <c r="X22" s="48">
        <v>0</v>
      </c>
      <c r="Y22" s="48">
        <v>0</v>
      </c>
      <c r="Z22" s="48">
        <v>0</v>
      </c>
      <c r="AA22" s="61"/>
      <c r="AB22" s="61"/>
      <c r="AC22" s="61"/>
      <c r="AD22" s="61"/>
      <c r="AE22" s="48">
        <v>0</v>
      </c>
      <c r="AF22" s="61"/>
      <c r="AG22" s="61"/>
      <c r="AH22" s="48">
        <v>0</v>
      </c>
      <c r="AI22" s="48">
        <v>0</v>
      </c>
      <c r="AJ22" s="59">
        <v>0</v>
      </c>
      <c r="AK22" s="25" t="s">
        <v>246</v>
      </c>
      <c r="BA22" s="66" t="s">
        <v>72</v>
      </c>
      <c r="BB22" s="66" t="s">
        <v>1106</v>
      </c>
    </row>
    <row r="23" spans="2:54" ht="14.1" customHeight="1" x14ac:dyDescent="0.2">
      <c r="B23" s="25" t="s">
        <v>247</v>
      </c>
      <c r="C23" s="74" t="s">
        <v>773</v>
      </c>
      <c r="D23" s="61"/>
      <c r="E23" s="61"/>
      <c r="F23" s="61"/>
      <c r="G23" s="48">
        <v>0</v>
      </c>
      <c r="H23" s="61"/>
      <c r="I23" s="48">
        <v>0</v>
      </c>
      <c r="J23" s="61"/>
      <c r="K23" s="61"/>
      <c r="L23" s="61"/>
      <c r="M23" s="48">
        <v>0</v>
      </c>
      <c r="N23" s="48">
        <v>0</v>
      </c>
      <c r="O23" s="61"/>
      <c r="P23" s="61"/>
      <c r="Q23" s="61"/>
      <c r="R23" s="48">
        <v>0</v>
      </c>
      <c r="S23" s="61"/>
      <c r="T23" s="48">
        <v>0</v>
      </c>
      <c r="U23" s="61"/>
      <c r="V23" s="61"/>
      <c r="W23" s="61"/>
      <c r="X23" s="48">
        <v>0</v>
      </c>
      <c r="Y23" s="48">
        <v>0</v>
      </c>
      <c r="Z23" s="61"/>
      <c r="AA23" s="61"/>
      <c r="AB23" s="61"/>
      <c r="AC23" s="48">
        <v>0</v>
      </c>
      <c r="AD23" s="61"/>
      <c r="AE23" s="48">
        <v>0</v>
      </c>
      <c r="AF23" s="61"/>
      <c r="AG23" s="61"/>
      <c r="AH23" s="61"/>
      <c r="AI23" s="48">
        <v>0</v>
      </c>
      <c r="AJ23" s="59">
        <v>0</v>
      </c>
      <c r="AK23" s="25" t="s">
        <v>247</v>
      </c>
      <c r="BA23" s="66" t="s">
        <v>75</v>
      </c>
      <c r="BB23" s="66" t="s">
        <v>361</v>
      </c>
    </row>
    <row r="24" spans="2:54" ht="14.1" customHeight="1" x14ac:dyDescent="0.2">
      <c r="B24" s="25" t="s">
        <v>275</v>
      </c>
      <c r="C24" s="74" t="s">
        <v>776</v>
      </c>
      <c r="D24" s="61"/>
      <c r="E24" s="61"/>
      <c r="F24" s="61"/>
      <c r="G24" s="61"/>
      <c r="H24" s="48">
        <v>0</v>
      </c>
      <c r="I24" s="48">
        <v>0</v>
      </c>
      <c r="J24" s="61"/>
      <c r="K24" s="61"/>
      <c r="L24" s="61"/>
      <c r="M24" s="48">
        <v>0</v>
      </c>
      <c r="N24" s="48">
        <v>0</v>
      </c>
      <c r="O24" s="61"/>
      <c r="P24" s="61"/>
      <c r="Q24" s="61"/>
      <c r="R24" s="61"/>
      <c r="S24" s="48">
        <v>0</v>
      </c>
      <c r="T24" s="48">
        <v>0</v>
      </c>
      <c r="U24" s="61"/>
      <c r="V24" s="61"/>
      <c r="W24" s="61"/>
      <c r="X24" s="48">
        <v>0</v>
      </c>
      <c r="Y24" s="48">
        <v>0</v>
      </c>
      <c r="Z24" s="61"/>
      <c r="AA24" s="61"/>
      <c r="AB24" s="61"/>
      <c r="AC24" s="61"/>
      <c r="AD24" s="48">
        <v>0</v>
      </c>
      <c r="AE24" s="48">
        <v>0</v>
      </c>
      <c r="AF24" s="61"/>
      <c r="AG24" s="61"/>
      <c r="AH24" s="61"/>
      <c r="AI24" s="48">
        <v>0</v>
      </c>
      <c r="AJ24" s="59">
        <v>0</v>
      </c>
      <c r="AK24" s="25" t="s">
        <v>275</v>
      </c>
      <c r="BA24" s="66" t="s">
        <v>77</v>
      </c>
      <c r="BB24" s="66" t="s">
        <v>443</v>
      </c>
    </row>
    <row r="25" spans="2:54" ht="14.1" customHeight="1" x14ac:dyDescent="0.2">
      <c r="B25" s="25" t="s">
        <v>39</v>
      </c>
      <c r="C25" s="74" t="s">
        <v>1447</v>
      </c>
      <c r="D25" s="61"/>
      <c r="E25" s="61"/>
      <c r="F25" s="61"/>
      <c r="G25" s="61"/>
      <c r="H25" s="61"/>
      <c r="I25" s="61"/>
      <c r="J25" s="48">
        <v>-1800</v>
      </c>
      <c r="K25" s="61"/>
      <c r="L25" s="61"/>
      <c r="M25" s="48">
        <v>0</v>
      </c>
      <c r="N25" s="48">
        <v>-1800</v>
      </c>
      <c r="O25" s="61"/>
      <c r="P25" s="61"/>
      <c r="Q25" s="61"/>
      <c r="R25" s="61"/>
      <c r="S25" s="61"/>
      <c r="T25" s="61"/>
      <c r="U25" s="48">
        <v>2000</v>
      </c>
      <c r="V25" s="61"/>
      <c r="W25" s="61"/>
      <c r="X25" s="48">
        <v>0</v>
      </c>
      <c r="Y25" s="48">
        <v>2000</v>
      </c>
      <c r="Z25" s="61"/>
      <c r="AA25" s="61"/>
      <c r="AB25" s="61"/>
      <c r="AC25" s="61"/>
      <c r="AD25" s="61"/>
      <c r="AE25" s="61"/>
      <c r="AF25" s="48">
        <v>1800</v>
      </c>
      <c r="AG25" s="61"/>
      <c r="AH25" s="61"/>
      <c r="AI25" s="48">
        <v>0</v>
      </c>
      <c r="AJ25" s="59">
        <v>1800</v>
      </c>
      <c r="AK25" s="25" t="s">
        <v>39</v>
      </c>
      <c r="BA25" s="66" t="s">
        <v>81</v>
      </c>
      <c r="BB25" s="66" t="s">
        <v>948</v>
      </c>
    </row>
    <row r="26" spans="2:54" ht="14.1" customHeight="1" x14ac:dyDescent="0.2">
      <c r="B26" s="25" t="s">
        <v>46</v>
      </c>
      <c r="C26" s="74" t="s">
        <v>860</v>
      </c>
      <c r="D26" s="48">
        <v>0</v>
      </c>
      <c r="E26" s="48">
        <v>0</v>
      </c>
      <c r="F26" s="48">
        <v>0</v>
      </c>
      <c r="G26" s="48">
        <v>0</v>
      </c>
      <c r="H26" s="48">
        <v>0</v>
      </c>
      <c r="I26" s="48">
        <v>0</v>
      </c>
      <c r="J26" s="48"/>
      <c r="K26" s="48">
        <v>0</v>
      </c>
      <c r="L26" s="48">
        <v>0</v>
      </c>
      <c r="M26" s="48">
        <v>0</v>
      </c>
      <c r="N26" s="48">
        <v>0</v>
      </c>
      <c r="O26" s="48">
        <v>0</v>
      </c>
      <c r="P26" s="48">
        <v>0</v>
      </c>
      <c r="Q26" s="48">
        <v>0</v>
      </c>
      <c r="R26" s="48">
        <v>0</v>
      </c>
      <c r="S26" s="48">
        <v>0</v>
      </c>
      <c r="T26" s="48">
        <v>0</v>
      </c>
      <c r="U26" s="48">
        <v>0</v>
      </c>
      <c r="V26" s="48">
        <v>0</v>
      </c>
      <c r="W26" s="48">
        <v>0</v>
      </c>
      <c r="X26" s="48">
        <v>0</v>
      </c>
      <c r="Y26" s="48">
        <v>0</v>
      </c>
      <c r="Z26" s="48">
        <v>0</v>
      </c>
      <c r="AA26" s="48">
        <v>0</v>
      </c>
      <c r="AB26" s="48">
        <v>0</v>
      </c>
      <c r="AC26" s="48">
        <v>0</v>
      </c>
      <c r="AD26" s="48">
        <v>0</v>
      </c>
      <c r="AE26" s="48">
        <v>0</v>
      </c>
      <c r="AF26" s="48">
        <v>0</v>
      </c>
      <c r="AG26" s="48">
        <v>0</v>
      </c>
      <c r="AH26" s="48">
        <v>0</v>
      </c>
      <c r="AI26" s="48">
        <v>0</v>
      </c>
      <c r="AJ26" s="59">
        <v>0</v>
      </c>
      <c r="AK26" s="25" t="s">
        <v>46</v>
      </c>
      <c r="BA26" s="66" t="s">
        <v>82</v>
      </c>
      <c r="BB26" s="66" t="s">
        <v>949</v>
      </c>
    </row>
    <row r="27" spans="2:54" ht="14.1" customHeight="1" x14ac:dyDescent="0.2">
      <c r="B27" s="27" t="s">
        <v>50</v>
      </c>
      <c r="C27" s="3" t="s">
        <v>968</v>
      </c>
      <c r="D27" s="49">
        <v>14300</v>
      </c>
      <c r="E27" s="49">
        <v>9600</v>
      </c>
      <c r="F27" s="49">
        <v>2700</v>
      </c>
      <c r="G27" s="49">
        <v>0</v>
      </c>
      <c r="H27" s="49">
        <v>700</v>
      </c>
      <c r="I27" s="49">
        <v>27300</v>
      </c>
      <c r="J27" s="49">
        <v>400</v>
      </c>
      <c r="K27" s="49">
        <v>593200</v>
      </c>
      <c r="L27" s="49">
        <v>0</v>
      </c>
      <c r="M27" s="49">
        <v>0</v>
      </c>
      <c r="N27" s="49">
        <v>620900</v>
      </c>
      <c r="O27" s="49">
        <v>14300</v>
      </c>
      <c r="P27" s="49">
        <v>9600</v>
      </c>
      <c r="Q27" s="49">
        <v>2700</v>
      </c>
      <c r="R27" s="49">
        <v>0</v>
      </c>
      <c r="S27" s="49">
        <v>700</v>
      </c>
      <c r="T27" s="49">
        <v>27300</v>
      </c>
      <c r="U27" s="49">
        <v>2400</v>
      </c>
      <c r="V27" s="49">
        <v>533300</v>
      </c>
      <c r="W27" s="49">
        <v>0</v>
      </c>
      <c r="X27" s="49">
        <v>0</v>
      </c>
      <c r="Y27" s="49">
        <v>563000</v>
      </c>
      <c r="Z27" s="49">
        <v>14300</v>
      </c>
      <c r="AA27" s="49">
        <v>9600</v>
      </c>
      <c r="AB27" s="49">
        <v>2700</v>
      </c>
      <c r="AC27" s="49">
        <v>0</v>
      </c>
      <c r="AD27" s="49">
        <v>700</v>
      </c>
      <c r="AE27" s="49">
        <v>27300</v>
      </c>
      <c r="AF27" s="49">
        <v>2200</v>
      </c>
      <c r="AG27" s="49">
        <v>562400</v>
      </c>
      <c r="AH27" s="49">
        <v>0</v>
      </c>
      <c r="AI27" s="49">
        <v>0</v>
      </c>
      <c r="AJ27" s="52">
        <v>591900</v>
      </c>
      <c r="AK27" s="27" t="s">
        <v>50</v>
      </c>
      <c r="BA27" s="66" t="s">
        <v>84</v>
      </c>
      <c r="BB27" s="66" t="s">
        <v>340</v>
      </c>
    </row>
    <row r="28" spans="2:54" ht="15" x14ac:dyDescent="0.2">
      <c r="BA28" s="66" t="s">
        <v>90</v>
      </c>
      <c r="BB28" s="66" t="s">
        <v>751</v>
      </c>
    </row>
    <row r="29" spans="2:54" ht="15" x14ac:dyDescent="0.2">
      <c r="BA29" s="66" t="s">
        <v>94</v>
      </c>
      <c r="BB29" s="66" t="s">
        <v>1397</v>
      </c>
    </row>
    <row r="30" spans="2:54" ht="15" x14ac:dyDescent="0.2">
      <c r="BA30" s="66" t="s">
        <v>100</v>
      </c>
      <c r="BB30" s="66" t="s">
        <v>553</v>
      </c>
    </row>
    <row r="31" spans="2:54" ht="15" x14ac:dyDescent="0.2">
      <c r="BA31" s="66" t="s">
        <v>103</v>
      </c>
      <c r="BB31" s="66" t="s">
        <v>947</v>
      </c>
    </row>
    <row r="32" spans="2:54" ht="15" x14ac:dyDescent="0.2">
      <c r="BA32" s="66" t="s">
        <v>110</v>
      </c>
      <c r="BB32" s="66" t="s">
        <v>1143</v>
      </c>
    </row>
    <row r="33" spans="53:54" ht="15" x14ac:dyDescent="0.2">
      <c r="BA33" s="66" t="s">
        <v>113</v>
      </c>
      <c r="BB33" s="66" t="s">
        <v>1168</v>
      </c>
    </row>
    <row r="34" spans="53:54" ht="15" x14ac:dyDescent="0.2">
      <c r="BA34" s="66" t="s">
        <v>114</v>
      </c>
      <c r="BB34" s="66" t="s">
        <v>1398</v>
      </c>
    </row>
    <row r="35" spans="53:54" ht="15" x14ac:dyDescent="0.2">
      <c r="BA35" s="66" t="s">
        <v>115</v>
      </c>
      <c r="BB35" s="66" t="s">
        <v>963</v>
      </c>
    </row>
    <row r="36" spans="53:54" ht="15" x14ac:dyDescent="0.2">
      <c r="BA36" s="66" t="s">
        <v>116</v>
      </c>
      <c r="BB36" s="66" t="s">
        <v>1522</v>
      </c>
    </row>
    <row r="37" spans="53:54" ht="15" x14ac:dyDescent="0.2">
      <c r="BA37" s="66" t="s">
        <v>118</v>
      </c>
      <c r="BB37" s="66" t="s">
        <v>923</v>
      </c>
    </row>
    <row r="38" spans="53:54" ht="15" x14ac:dyDescent="0.2">
      <c r="BA38" s="66" t="s">
        <v>245</v>
      </c>
      <c r="BB38" s="66" t="s">
        <v>677</v>
      </c>
    </row>
    <row r="39" spans="53:54" ht="15" x14ac:dyDescent="0.2">
      <c r="BA39" s="66" t="s">
        <v>248</v>
      </c>
      <c r="BB39" s="66" t="s">
        <v>691</v>
      </c>
    </row>
    <row r="40" spans="53:54" ht="15" x14ac:dyDescent="0.2">
      <c r="BA40" s="66" t="s">
        <v>249</v>
      </c>
      <c r="BB40" s="66" t="s">
        <v>690</v>
      </c>
    </row>
    <row r="41" spans="53:54" ht="15" x14ac:dyDescent="0.2">
      <c r="BA41" s="66" t="s">
        <v>250</v>
      </c>
      <c r="BB41" s="66" t="s">
        <v>697</v>
      </c>
    </row>
    <row r="42" spans="53:54" ht="15" x14ac:dyDescent="0.2">
      <c r="BA42" s="66" t="s">
        <v>251</v>
      </c>
      <c r="BB42" s="66" t="s">
        <v>689</v>
      </c>
    </row>
    <row r="43" spans="53:54" ht="15" x14ac:dyDescent="0.2">
      <c r="BA43" s="66" t="s">
        <v>252</v>
      </c>
      <c r="BB43" s="66" t="s">
        <v>693</v>
      </c>
    </row>
    <row r="44" spans="53:54" ht="15" x14ac:dyDescent="0.2">
      <c r="BA44" s="66" t="s">
        <v>253</v>
      </c>
      <c r="BB44" s="66" t="s">
        <v>695</v>
      </c>
    </row>
    <row r="45" spans="53:54" ht="15" x14ac:dyDescent="0.2">
      <c r="BA45" s="66" t="s">
        <v>254</v>
      </c>
      <c r="BB45" s="66" t="s">
        <v>692</v>
      </c>
    </row>
    <row r="46" spans="53:54" ht="15" x14ac:dyDescent="0.2">
      <c r="BA46" s="66" t="s">
        <v>255</v>
      </c>
      <c r="BB46" s="66" t="s">
        <v>696</v>
      </c>
    </row>
    <row r="47" spans="53:54" ht="15" x14ac:dyDescent="0.2">
      <c r="BA47" s="66" t="s">
        <v>256</v>
      </c>
      <c r="BB47" s="66" t="s">
        <v>685</v>
      </c>
    </row>
    <row r="48" spans="53:54" ht="15" x14ac:dyDescent="0.2">
      <c r="BA48" s="66" t="s">
        <v>257</v>
      </c>
      <c r="BB48" s="66" t="s">
        <v>686</v>
      </c>
    </row>
    <row r="49" spans="53:54" ht="15" x14ac:dyDescent="0.2">
      <c r="BA49" s="66" t="s">
        <v>258</v>
      </c>
      <c r="BB49" s="66" t="s">
        <v>678</v>
      </c>
    </row>
    <row r="50" spans="53:54" ht="15" x14ac:dyDescent="0.2">
      <c r="BA50" s="66" t="s">
        <v>259</v>
      </c>
      <c r="BB50" s="66" t="s">
        <v>680</v>
      </c>
    </row>
    <row r="51" spans="53:54" ht="15" x14ac:dyDescent="0.2">
      <c r="BA51" s="66" t="s">
        <v>260</v>
      </c>
      <c r="BB51" s="66" t="s">
        <v>682</v>
      </c>
    </row>
    <row r="52" spans="53:54" ht="15" x14ac:dyDescent="0.2">
      <c r="BA52" s="66" t="s">
        <v>261</v>
      </c>
      <c r="BB52" s="66" t="s">
        <v>684</v>
      </c>
    </row>
    <row r="53" spans="53:54" ht="15" x14ac:dyDescent="0.2">
      <c r="BA53" s="66" t="s">
        <v>262</v>
      </c>
      <c r="BB53" s="66" t="s">
        <v>683</v>
      </c>
    </row>
    <row r="54" spans="53:54" ht="15" x14ac:dyDescent="0.2">
      <c r="BA54" s="66" t="s">
        <v>263</v>
      </c>
      <c r="BB54" s="66" t="s">
        <v>687</v>
      </c>
    </row>
    <row r="55" spans="53:54" ht="15" x14ac:dyDescent="0.2">
      <c r="BA55" s="66" t="s">
        <v>264</v>
      </c>
      <c r="BB55" s="66" t="s">
        <v>679</v>
      </c>
    </row>
    <row r="56" spans="53:54" ht="15" x14ac:dyDescent="0.2">
      <c r="BA56" s="66" t="s">
        <v>265</v>
      </c>
      <c r="BB56" s="66" t="s">
        <v>676</v>
      </c>
    </row>
    <row r="57" spans="53:54" ht="15" x14ac:dyDescent="0.2">
      <c r="BA57" s="66" t="s">
        <v>266</v>
      </c>
      <c r="BB57" s="66" t="s">
        <v>633</v>
      </c>
    </row>
    <row r="58" spans="53:54" ht="15" x14ac:dyDescent="0.2">
      <c r="BA58" s="66" t="s">
        <v>267</v>
      </c>
      <c r="BB58" s="66" t="s">
        <v>675</v>
      </c>
    </row>
    <row r="59" spans="53:54" ht="15" x14ac:dyDescent="0.2">
      <c r="BA59" s="66" t="s">
        <v>268</v>
      </c>
      <c r="BB59" s="66" t="s">
        <v>701</v>
      </c>
    </row>
    <row r="60" spans="53:54" ht="15" x14ac:dyDescent="0.2">
      <c r="BA60" s="66" t="s">
        <v>269</v>
      </c>
      <c r="BB60" s="66" t="s">
        <v>700</v>
      </c>
    </row>
    <row r="61" spans="53:54" ht="15" x14ac:dyDescent="0.2">
      <c r="BA61" s="66" t="s">
        <v>270</v>
      </c>
      <c r="BB61" s="66" t="s">
        <v>699</v>
      </c>
    </row>
    <row r="62" spans="53:54" ht="15" x14ac:dyDescent="0.2">
      <c r="BA62" s="66" t="s">
        <v>271</v>
      </c>
      <c r="BB62" s="66" t="s">
        <v>698</v>
      </c>
    </row>
    <row r="63" spans="53:54" ht="15" x14ac:dyDescent="0.2">
      <c r="BA63" s="66" t="s">
        <v>272</v>
      </c>
      <c r="BB63" s="66" t="s">
        <v>752</v>
      </c>
    </row>
    <row r="64" spans="53:54" ht="15" x14ac:dyDescent="0.2">
      <c r="BA64" s="66" t="s">
        <v>273</v>
      </c>
      <c r="BB64" s="66" t="s">
        <v>694</v>
      </c>
    </row>
    <row r="65" spans="53:54" ht="15" x14ac:dyDescent="0.2">
      <c r="BA65" s="66" t="s">
        <v>274</v>
      </c>
      <c r="BB65" s="66" t="s">
        <v>681</v>
      </c>
    </row>
    <row r="66" spans="53:54" ht="15" x14ac:dyDescent="0.2">
      <c r="BA66" s="66" t="s">
        <v>277</v>
      </c>
      <c r="BB66" s="66" t="s">
        <v>922</v>
      </c>
    </row>
    <row r="67" spans="53:54" ht="15" x14ac:dyDescent="0.2">
      <c r="BA67" s="66" t="s">
        <v>278</v>
      </c>
      <c r="BB67" s="66" t="s">
        <v>1496</v>
      </c>
    </row>
    <row r="68" spans="53:54" ht="15" x14ac:dyDescent="0.2">
      <c r="BA68" s="66" t="s">
        <v>279</v>
      </c>
      <c r="BB68" s="66" t="s">
        <v>1247</v>
      </c>
    </row>
    <row r="69" spans="53:54" ht="15" x14ac:dyDescent="0.2">
      <c r="BA69" s="66" t="s">
        <v>280</v>
      </c>
      <c r="BB69" s="66" t="s">
        <v>1239</v>
      </c>
    </row>
    <row r="70" spans="53:54" ht="15" x14ac:dyDescent="0.2">
      <c r="BA70" s="66" t="s">
        <v>281</v>
      </c>
      <c r="BB70" s="66" t="s">
        <v>1335</v>
      </c>
    </row>
    <row r="71" spans="53:54" ht="15" x14ac:dyDescent="0.2">
      <c r="BA71" s="66" t="s">
        <v>282</v>
      </c>
      <c r="BB71" s="66" t="s">
        <v>1225</v>
      </c>
    </row>
    <row r="72" spans="53:54" ht="15" x14ac:dyDescent="0.2">
      <c r="BA72" s="66" t="s">
        <v>283</v>
      </c>
      <c r="BB72" s="66" t="s">
        <v>1288</v>
      </c>
    </row>
    <row r="73" spans="53:54" ht="15" x14ac:dyDescent="0.2">
      <c r="BA73" s="66" t="s">
        <v>284</v>
      </c>
      <c r="BB73" s="66" t="s">
        <v>285</v>
      </c>
    </row>
    <row r="74" spans="53:54" ht="15" x14ac:dyDescent="0.2">
      <c r="BA74" s="66" t="s">
        <v>286</v>
      </c>
      <c r="BB74" s="66" t="s">
        <v>940</v>
      </c>
    </row>
    <row r="75" spans="53:54" ht="15" x14ac:dyDescent="0.2">
      <c r="BA75" s="66" t="s">
        <v>287</v>
      </c>
      <c r="BB75" s="66" t="s">
        <v>941</v>
      </c>
    </row>
    <row r="76" spans="53:54" ht="15" x14ac:dyDescent="0.2">
      <c r="BA76" s="66" t="s">
        <v>288</v>
      </c>
      <c r="BB76" s="66" t="s">
        <v>942</v>
      </c>
    </row>
    <row r="77" spans="53:54" ht="15" x14ac:dyDescent="0.2">
      <c r="BA77" s="66" t="s">
        <v>289</v>
      </c>
      <c r="BB77" s="66" t="s">
        <v>943</v>
      </c>
    </row>
    <row r="78" spans="53:54" ht="15" x14ac:dyDescent="0.2">
      <c r="BA78" s="66" t="s">
        <v>290</v>
      </c>
      <c r="BB78" s="66" t="s">
        <v>944</v>
      </c>
    </row>
    <row r="79" spans="53:54" ht="15" x14ac:dyDescent="0.2">
      <c r="BA79" s="66" t="s">
        <v>291</v>
      </c>
      <c r="BB79" s="66" t="s">
        <v>945</v>
      </c>
    </row>
    <row r="80" spans="53:54" ht="15" x14ac:dyDescent="0.2">
      <c r="BA80" s="66" t="s">
        <v>292</v>
      </c>
      <c r="BB80" s="66" t="s">
        <v>946</v>
      </c>
    </row>
    <row r="81" spans="53:54" ht="15" x14ac:dyDescent="0.2">
      <c r="BA81" s="66" t="s">
        <v>293</v>
      </c>
      <c r="BB81" s="66" t="s">
        <v>939</v>
      </c>
    </row>
  </sheetData>
  <mergeCells count="37">
    <mergeCell ref="AI13:AI14"/>
    <mergeCell ref="AJ13:AJ14"/>
    <mergeCell ref="AB13:AD13"/>
    <mergeCell ref="AE13:AE14"/>
    <mergeCell ref="AF13:AF14"/>
    <mergeCell ref="AG13:AG14"/>
    <mergeCell ref="AH13:AH14"/>
    <mergeCell ref="W13:W14"/>
    <mergeCell ref="X13:X14"/>
    <mergeCell ref="Y13:Y14"/>
    <mergeCell ref="Z13:Z14"/>
    <mergeCell ref="AA13:AA14"/>
    <mergeCell ref="P13:P14"/>
    <mergeCell ref="Q13:S13"/>
    <mergeCell ref="T13:T14"/>
    <mergeCell ref="U13:U14"/>
    <mergeCell ref="V13:V14"/>
    <mergeCell ref="K13:K14"/>
    <mergeCell ref="L13:L14"/>
    <mergeCell ref="M13:M14"/>
    <mergeCell ref="N13:N14"/>
    <mergeCell ref="O13:O14"/>
    <mergeCell ref="D13:D14"/>
    <mergeCell ref="E13:E14"/>
    <mergeCell ref="F13:H13"/>
    <mergeCell ref="I13:I14"/>
    <mergeCell ref="J13:J14"/>
    <mergeCell ref="A8:B8"/>
    <mergeCell ref="C10:R10"/>
    <mergeCell ref="D12:N12"/>
    <mergeCell ref="O12:Y12"/>
    <mergeCell ref="Z12:AJ12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'@lists'!$A$15:$B$15</xm:f>
          </x14:formula1>
          <xm:sqref>C8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19.5703125" customWidth="1"/>
    <col min="4" max="4" width="46.5703125" customWidth="1"/>
    <col min="5" max="5" width="19.7109375" customWidth="1"/>
    <col min="6" max="6" width="19.42578125" customWidth="1"/>
    <col min="7" max="8" width="20.28515625" customWidth="1"/>
    <col min="9" max="9" width="19.42578125" customWidth="1"/>
    <col min="10" max="10" width="8.28515625" customWidth="1"/>
    <col min="11" max="52" width="13.5703125" customWidth="1"/>
    <col min="53" max="54" width="13.5703125" hidden="1" customWidth="1"/>
  </cols>
  <sheetData>
    <row r="1" spans="1:54" ht="14.1" customHeight="1" x14ac:dyDescent="0.2">
      <c r="A1" s="132"/>
      <c r="B1" s="132"/>
    </row>
    <row r="2" spans="1:54" ht="14.1" customHeight="1" x14ac:dyDescent="0.2">
      <c r="A2" s="132"/>
      <c r="B2" s="132"/>
      <c r="C2" s="132"/>
      <c r="D2" s="132"/>
    </row>
    <row r="3" spans="1:54" ht="14.1" customHeight="1" x14ac:dyDescent="0.2">
      <c r="BA3" s="66" t="s">
        <v>409</v>
      </c>
      <c r="BB3" s="66" t="s">
        <v>410</v>
      </c>
    </row>
    <row r="4" spans="1:54" ht="14.1" customHeight="1" x14ac:dyDescent="0.2">
      <c r="A4" s="147" t="s">
        <v>674</v>
      </c>
      <c r="B4" s="148"/>
      <c r="C4" s="29" t="s">
        <v>110</v>
      </c>
      <c r="D4" s="42" t="str">
        <f>VLOOKUP(C4,BA3:BB81,2,0)</f>
        <v>מסד</v>
      </c>
      <c r="BA4" s="66" t="s">
        <v>41</v>
      </c>
      <c r="BB4" s="66" t="s">
        <v>1014</v>
      </c>
    </row>
    <row r="5" spans="1:54" ht="14.1" customHeight="1" x14ac:dyDescent="0.2">
      <c r="A5" s="149" t="s">
        <v>1541</v>
      </c>
      <c r="B5" s="150"/>
      <c r="C5" s="31">
        <v>43281</v>
      </c>
      <c r="BA5" s="66" t="s">
        <v>42</v>
      </c>
      <c r="BB5" s="66" t="s">
        <v>897</v>
      </c>
    </row>
    <row r="6" spans="1:54" ht="14.1" customHeight="1" x14ac:dyDescent="0.2">
      <c r="A6" s="149" t="s">
        <v>1268</v>
      </c>
      <c r="B6" s="150"/>
      <c r="C6" s="32" t="s">
        <v>447</v>
      </c>
      <c r="BA6" s="66" t="s">
        <v>43</v>
      </c>
      <c r="BB6" s="66" t="s">
        <v>1004</v>
      </c>
    </row>
    <row r="7" spans="1:54" ht="14.1" customHeight="1" x14ac:dyDescent="0.2">
      <c r="A7" s="8"/>
      <c r="B7" s="17"/>
      <c r="C7" s="32"/>
      <c r="BA7" s="66" t="s">
        <v>44</v>
      </c>
      <c r="BB7" s="66" t="s">
        <v>1016</v>
      </c>
    </row>
    <row r="8" spans="1:54" ht="14.1" customHeight="1" x14ac:dyDescent="0.2">
      <c r="A8" s="151" t="s">
        <v>1149</v>
      </c>
      <c r="B8" s="152"/>
      <c r="C8" s="33" t="s">
        <v>133</v>
      </c>
      <c r="BA8" s="66" t="s">
        <v>45</v>
      </c>
      <c r="BB8" s="66" t="s">
        <v>1015</v>
      </c>
    </row>
    <row r="9" spans="1:54" ht="14.1" customHeight="1" x14ac:dyDescent="0.2">
      <c r="BA9" s="66" t="s">
        <v>47</v>
      </c>
      <c r="BB9" s="66" t="s">
        <v>747</v>
      </c>
    </row>
    <row r="10" spans="1:54" ht="15" x14ac:dyDescent="0.2">
      <c r="C10" s="161" t="s">
        <v>134</v>
      </c>
      <c r="D10" s="132"/>
      <c r="E10" s="132"/>
      <c r="F10" s="132"/>
      <c r="G10" s="132"/>
      <c r="H10" s="132"/>
      <c r="I10" s="176"/>
      <c r="BA10" s="66" t="s">
        <v>48</v>
      </c>
      <c r="BB10" s="66" t="s">
        <v>748</v>
      </c>
    </row>
    <row r="11" spans="1:54" ht="14.1" customHeight="1" x14ac:dyDescent="0.2">
      <c r="B11" s="13"/>
      <c r="C11" s="13"/>
      <c r="D11" s="13"/>
      <c r="E11" s="13"/>
      <c r="F11" s="13"/>
      <c r="G11" s="13"/>
      <c r="H11" s="13"/>
      <c r="I11" s="13"/>
      <c r="J11" s="13"/>
      <c r="BA11" s="66" t="s">
        <v>49</v>
      </c>
      <c r="BB11" s="66" t="s">
        <v>746</v>
      </c>
    </row>
    <row r="12" spans="1:54" ht="24.95" customHeight="1" x14ac:dyDescent="0.2">
      <c r="B12" s="54"/>
      <c r="C12" s="113" t="s">
        <v>637</v>
      </c>
      <c r="D12" s="55"/>
      <c r="E12" s="44" t="s">
        <v>1559</v>
      </c>
      <c r="F12" s="50" t="s">
        <v>1442</v>
      </c>
      <c r="G12" s="50" t="s">
        <v>1164</v>
      </c>
      <c r="H12" s="50" t="s">
        <v>1165</v>
      </c>
      <c r="I12" s="50" t="s">
        <v>1535</v>
      </c>
      <c r="J12" s="13"/>
      <c r="BA12" s="66" t="s">
        <v>51</v>
      </c>
      <c r="BB12" s="66" t="s">
        <v>804</v>
      </c>
    </row>
    <row r="13" spans="1:54" ht="14.1" customHeight="1" x14ac:dyDescent="0.2">
      <c r="B13" s="68" t="s">
        <v>133</v>
      </c>
      <c r="C13" s="167"/>
      <c r="D13" s="167"/>
      <c r="E13" s="79" t="s">
        <v>37</v>
      </c>
      <c r="F13" s="79" t="s">
        <v>37</v>
      </c>
      <c r="G13" s="79" t="s">
        <v>68</v>
      </c>
      <c r="H13" s="79" t="s">
        <v>68</v>
      </c>
      <c r="I13" s="75" t="s">
        <v>68</v>
      </c>
      <c r="J13" s="62"/>
      <c r="BA13" s="66" t="s">
        <v>52</v>
      </c>
      <c r="BB13" s="66" t="s">
        <v>965</v>
      </c>
    </row>
    <row r="14" spans="1:54" ht="14.1" customHeight="1" x14ac:dyDescent="0.2">
      <c r="B14" s="82" t="s">
        <v>37</v>
      </c>
      <c r="C14" s="165" t="s">
        <v>1542</v>
      </c>
      <c r="D14" s="142"/>
      <c r="E14" s="78">
        <v>14800</v>
      </c>
      <c r="F14" s="78">
        <v>12200</v>
      </c>
      <c r="G14" s="78">
        <v>30800</v>
      </c>
      <c r="H14" s="78">
        <v>23700</v>
      </c>
      <c r="I14" s="108">
        <v>52800</v>
      </c>
      <c r="J14" s="25" t="s">
        <v>37</v>
      </c>
      <c r="BA14" s="66" t="s">
        <v>53</v>
      </c>
      <c r="BB14" s="66" t="s">
        <v>1402</v>
      </c>
    </row>
    <row r="15" spans="1:54" ht="14.1" customHeight="1" x14ac:dyDescent="0.2">
      <c r="B15" s="25" t="s">
        <v>68</v>
      </c>
      <c r="C15" s="144" t="s">
        <v>859</v>
      </c>
      <c r="D15" s="36" t="s">
        <v>920</v>
      </c>
      <c r="E15" s="48">
        <v>0</v>
      </c>
      <c r="F15" s="48">
        <v>0</v>
      </c>
      <c r="G15" s="48">
        <v>0</v>
      </c>
      <c r="H15" s="48">
        <v>0</v>
      </c>
      <c r="I15" s="59">
        <v>0</v>
      </c>
      <c r="J15" s="25" t="s">
        <v>68</v>
      </c>
      <c r="BA15" s="66" t="s">
        <v>54</v>
      </c>
      <c r="BB15" s="66" t="s">
        <v>1403</v>
      </c>
    </row>
    <row r="16" spans="1:54" ht="14.1" customHeight="1" x14ac:dyDescent="0.2">
      <c r="B16" s="25" t="s">
        <v>87</v>
      </c>
      <c r="C16" s="139"/>
      <c r="D16" s="36" t="s">
        <v>1405</v>
      </c>
      <c r="E16" s="48">
        <v>1000</v>
      </c>
      <c r="F16" s="48">
        <v>1000</v>
      </c>
      <c r="G16" s="48">
        <v>2000</v>
      </c>
      <c r="H16" s="48">
        <v>2700</v>
      </c>
      <c r="I16" s="59">
        <v>5000</v>
      </c>
      <c r="J16" s="25" t="s">
        <v>87</v>
      </c>
      <c r="BA16" s="66" t="s">
        <v>55</v>
      </c>
      <c r="BB16" s="66" t="s">
        <v>950</v>
      </c>
    </row>
    <row r="17" spans="2:54" ht="14.1" customHeight="1" x14ac:dyDescent="0.2">
      <c r="B17" s="25" t="s">
        <v>101</v>
      </c>
      <c r="C17" s="139"/>
      <c r="D17" s="36" t="s">
        <v>806</v>
      </c>
      <c r="E17" s="48">
        <v>0</v>
      </c>
      <c r="F17" s="48">
        <v>0</v>
      </c>
      <c r="G17" s="48"/>
      <c r="H17" s="48">
        <v>0</v>
      </c>
      <c r="I17" s="59">
        <v>0</v>
      </c>
      <c r="J17" s="25" t="s">
        <v>101</v>
      </c>
      <c r="BA17" s="66" t="s">
        <v>58</v>
      </c>
      <c r="BB17" s="66" t="s">
        <v>620</v>
      </c>
    </row>
    <row r="18" spans="2:54" ht="14.1" customHeight="1" x14ac:dyDescent="0.2">
      <c r="B18" s="25" t="s">
        <v>112</v>
      </c>
      <c r="C18" s="139"/>
      <c r="D18" s="36" t="s">
        <v>766</v>
      </c>
      <c r="E18" s="48">
        <v>4100</v>
      </c>
      <c r="F18" s="48">
        <v>1600</v>
      </c>
      <c r="G18" s="48">
        <v>6600</v>
      </c>
      <c r="H18" s="48">
        <v>4800</v>
      </c>
      <c r="I18" s="59">
        <v>9700</v>
      </c>
      <c r="J18" s="25" t="s">
        <v>112</v>
      </c>
      <c r="BA18" s="66" t="s">
        <v>59</v>
      </c>
      <c r="BB18" s="66" t="s">
        <v>896</v>
      </c>
    </row>
    <row r="19" spans="2:54" ht="24.95" customHeight="1" x14ac:dyDescent="0.2">
      <c r="B19" s="25" t="s">
        <v>117</v>
      </c>
      <c r="C19" s="139"/>
      <c r="D19" s="36" t="s">
        <v>814</v>
      </c>
      <c r="E19" s="48">
        <v>0</v>
      </c>
      <c r="F19" s="48">
        <v>-700</v>
      </c>
      <c r="G19" s="48">
        <v>-300</v>
      </c>
      <c r="H19" s="48">
        <v>-1100</v>
      </c>
      <c r="I19" s="59">
        <v>-3900</v>
      </c>
      <c r="J19" s="25" t="s">
        <v>117</v>
      </c>
      <c r="BA19" s="66" t="s">
        <v>61</v>
      </c>
      <c r="BB19" s="66" t="s">
        <v>625</v>
      </c>
    </row>
    <row r="20" spans="2:54" ht="24.95" customHeight="1" x14ac:dyDescent="0.2">
      <c r="B20" s="25" t="s">
        <v>246</v>
      </c>
      <c r="C20" s="139"/>
      <c r="D20" s="36" t="s">
        <v>815</v>
      </c>
      <c r="E20" s="48">
        <v>0</v>
      </c>
      <c r="F20" s="48">
        <v>0</v>
      </c>
      <c r="G20" s="48">
        <v>0</v>
      </c>
      <c r="H20" s="48">
        <v>0</v>
      </c>
      <c r="I20" s="59">
        <v>0</v>
      </c>
      <c r="J20" s="25" t="s">
        <v>246</v>
      </c>
      <c r="BA20" s="66" t="s">
        <v>65</v>
      </c>
      <c r="BB20" s="66" t="s">
        <v>1171</v>
      </c>
    </row>
    <row r="21" spans="2:54" ht="14.1" customHeight="1" x14ac:dyDescent="0.2">
      <c r="B21" s="25" t="s">
        <v>247</v>
      </c>
      <c r="C21" s="139"/>
      <c r="D21" s="36" t="s">
        <v>813</v>
      </c>
      <c r="E21" s="48">
        <v>0</v>
      </c>
      <c r="F21" s="48">
        <v>0</v>
      </c>
      <c r="G21" s="48">
        <v>0</v>
      </c>
      <c r="H21" s="48">
        <v>0</v>
      </c>
      <c r="I21" s="59">
        <v>0</v>
      </c>
      <c r="J21" s="25" t="s">
        <v>247</v>
      </c>
      <c r="BA21" s="66" t="s">
        <v>71</v>
      </c>
      <c r="BB21" s="66" t="s">
        <v>1105</v>
      </c>
    </row>
    <row r="22" spans="2:54" ht="14.1" customHeight="1" x14ac:dyDescent="0.2">
      <c r="B22" s="25" t="s">
        <v>275</v>
      </c>
      <c r="C22" s="139"/>
      <c r="D22" s="36" t="s">
        <v>812</v>
      </c>
      <c r="E22" s="48">
        <v>0</v>
      </c>
      <c r="F22" s="48">
        <v>0</v>
      </c>
      <c r="G22" s="48">
        <v>0</v>
      </c>
      <c r="H22" s="48">
        <v>0</v>
      </c>
      <c r="I22" s="59">
        <v>0</v>
      </c>
      <c r="J22" s="25" t="s">
        <v>275</v>
      </c>
      <c r="BA22" s="66" t="s">
        <v>72</v>
      </c>
      <c r="BB22" s="66" t="s">
        <v>1106</v>
      </c>
    </row>
    <row r="23" spans="2:54" ht="14.1" customHeight="1" x14ac:dyDescent="0.2">
      <c r="B23" s="25" t="s">
        <v>39</v>
      </c>
      <c r="C23" s="139"/>
      <c r="D23" s="36" t="s">
        <v>964</v>
      </c>
      <c r="E23" s="48">
        <v>0</v>
      </c>
      <c r="F23" s="48">
        <v>0</v>
      </c>
      <c r="G23" s="48">
        <v>0</v>
      </c>
      <c r="H23" s="48">
        <v>0</v>
      </c>
      <c r="I23" s="59">
        <v>0</v>
      </c>
      <c r="J23" s="25" t="s">
        <v>39</v>
      </c>
      <c r="BA23" s="66" t="s">
        <v>75</v>
      </c>
      <c r="BB23" s="66" t="s">
        <v>361</v>
      </c>
    </row>
    <row r="24" spans="2:54" ht="14.1" customHeight="1" x14ac:dyDescent="0.2">
      <c r="B24" s="25" t="s">
        <v>46</v>
      </c>
      <c r="C24" s="139"/>
      <c r="D24" s="36" t="s">
        <v>767</v>
      </c>
      <c r="E24" s="48">
        <v>0</v>
      </c>
      <c r="F24" s="48">
        <v>0</v>
      </c>
      <c r="G24" s="48">
        <v>0</v>
      </c>
      <c r="H24" s="48">
        <v>0</v>
      </c>
      <c r="I24" s="59">
        <v>0</v>
      </c>
      <c r="J24" s="25" t="s">
        <v>46</v>
      </c>
      <c r="BA24" s="66" t="s">
        <v>77</v>
      </c>
      <c r="BB24" s="66" t="s">
        <v>443</v>
      </c>
    </row>
    <row r="25" spans="2:54" ht="14.1" customHeight="1" x14ac:dyDescent="0.2">
      <c r="B25" s="25" t="s">
        <v>50</v>
      </c>
      <c r="C25" s="139"/>
      <c r="D25" s="36" t="s">
        <v>1120</v>
      </c>
      <c r="E25" s="48">
        <v>200</v>
      </c>
      <c r="F25" s="48">
        <v>400</v>
      </c>
      <c r="G25" s="48">
        <v>200</v>
      </c>
      <c r="H25" s="48">
        <v>-900</v>
      </c>
      <c r="I25" s="59">
        <v>-2200</v>
      </c>
      <c r="J25" s="25" t="s">
        <v>50</v>
      </c>
      <c r="BA25" s="66" t="s">
        <v>81</v>
      </c>
      <c r="BB25" s="66" t="s">
        <v>948</v>
      </c>
    </row>
    <row r="26" spans="2:54" ht="24.95" customHeight="1" x14ac:dyDescent="0.2">
      <c r="B26" s="25" t="s">
        <v>57</v>
      </c>
      <c r="C26" s="140"/>
      <c r="D26" s="36" t="s">
        <v>1424</v>
      </c>
      <c r="E26" s="48">
        <v>-5600</v>
      </c>
      <c r="F26" s="48">
        <v>-3100</v>
      </c>
      <c r="G26" s="48">
        <v>-600</v>
      </c>
      <c r="H26" s="48">
        <v>100</v>
      </c>
      <c r="I26" s="59">
        <v>3800</v>
      </c>
      <c r="J26" s="25" t="s">
        <v>57</v>
      </c>
      <c r="BA26" s="66" t="s">
        <v>82</v>
      </c>
      <c r="BB26" s="66" t="s">
        <v>949</v>
      </c>
    </row>
    <row r="27" spans="2:54" ht="14.1" customHeight="1" x14ac:dyDescent="0.2">
      <c r="B27" s="25" t="s">
        <v>60</v>
      </c>
      <c r="C27" s="144" t="s">
        <v>1515</v>
      </c>
      <c r="D27" s="36" t="s">
        <v>1407</v>
      </c>
      <c r="E27" s="48">
        <v>18100</v>
      </c>
      <c r="F27" s="48">
        <v>-88900</v>
      </c>
      <c r="G27" s="48">
        <v>-58100</v>
      </c>
      <c r="H27" s="48">
        <v>-268100</v>
      </c>
      <c r="I27" s="59">
        <v>-390100</v>
      </c>
      <c r="J27" s="25" t="s">
        <v>60</v>
      </c>
      <c r="BA27" s="66" t="s">
        <v>84</v>
      </c>
      <c r="BB27" s="66" t="s">
        <v>340</v>
      </c>
    </row>
    <row r="28" spans="2:54" ht="14.1" customHeight="1" x14ac:dyDescent="0.2">
      <c r="B28" s="25" t="s">
        <v>62</v>
      </c>
      <c r="C28" s="139"/>
      <c r="D28" s="36" t="s">
        <v>645</v>
      </c>
      <c r="E28" s="48">
        <v>-144000</v>
      </c>
      <c r="F28" s="48">
        <v>-132000</v>
      </c>
      <c r="G28" s="48">
        <v>-213800</v>
      </c>
      <c r="H28" s="48">
        <v>-218300</v>
      </c>
      <c r="I28" s="59">
        <v>-414700</v>
      </c>
      <c r="J28" s="25" t="s">
        <v>62</v>
      </c>
      <c r="BA28" s="66" t="s">
        <v>90</v>
      </c>
      <c r="BB28" s="66" t="s">
        <v>751</v>
      </c>
    </row>
    <row r="29" spans="2:54" ht="14.1" customHeight="1" x14ac:dyDescent="0.2">
      <c r="B29" s="25" t="s">
        <v>63</v>
      </c>
      <c r="C29" s="139"/>
      <c r="D29" s="36" t="s">
        <v>644</v>
      </c>
      <c r="E29" s="48">
        <v>-2600</v>
      </c>
      <c r="F29" s="48">
        <v>-200</v>
      </c>
      <c r="G29" s="48">
        <v>-2600</v>
      </c>
      <c r="H29" s="48">
        <v>-200</v>
      </c>
      <c r="I29" s="59">
        <v>0</v>
      </c>
      <c r="J29" s="25" t="s">
        <v>63</v>
      </c>
      <c r="BA29" s="66" t="s">
        <v>94</v>
      </c>
      <c r="BB29" s="66" t="s">
        <v>1397</v>
      </c>
    </row>
    <row r="30" spans="2:54" ht="14.1" customHeight="1" x14ac:dyDescent="0.2">
      <c r="B30" s="25" t="s">
        <v>64</v>
      </c>
      <c r="C30" s="139"/>
      <c r="D30" s="36" t="s">
        <v>1191</v>
      </c>
      <c r="E30" s="48">
        <v>0</v>
      </c>
      <c r="F30" s="48">
        <v>0</v>
      </c>
      <c r="G30" s="48">
        <v>0</v>
      </c>
      <c r="H30" s="48">
        <v>0</v>
      </c>
      <c r="I30" s="59">
        <v>0</v>
      </c>
      <c r="J30" s="25" t="s">
        <v>64</v>
      </c>
      <c r="BA30" s="66" t="s">
        <v>100</v>
      </c>
      <c r="BB30" s="66" t="s">
        <v>553</v>
      </c>
    </row>
    <row r="31" spans="2:54" ht="14.1" customHeight="1" x14ac:dyDescent="0.2">
      <c r="B31" s="25" t="s">
        <v>66</v>
      </c>
      <c r="C31" s="139"/>
      <c r="D31" s="36" t="s">
        <v>1197</v>
      </c>
      <c r="E31" s="48">
        <v>200</v>
      </c>
      <c r="F31" s="48">
        <v>100</v>
      </c>
      <c r="G31" s="48">
        <v>-500</v>
      </c>
      <c r="H31" s="48">
        <v>-100</v>
      </c>
      <c r="I31" s="59">
        <v>-100</v>
      </c>
      <c r="J31" s="25" t="s">
        <v>66</v>
      </c>
      <c r="BA31" s="66" t="s">
        <v>103</v>
      </c>
      <c r="BB31" s="66" t="s">
        <v>947</v>
      </c>
    </row>
    <row r="32" spans="2:54" ht="14.1" customHeight="1" x14ac:dyDescent="0.2">
      <c r="B32" s="25" t="s">
        <v>67</v>
      </c>
      <c r="C32" s="139"/>
      <c r="D32" s="36" t="s">
        <v>1189</v>
      </c>
      <c r="E32" s="48">
        <v>0</v>
      </c>
      <c r="F32" s="48">
        <v>0</v>
      </c>
      <c r="G32" s="48">
        <v>0</v>
      </c>
      <c r="H32" s="48">
        <v>0</v>
      </c>
      <c r="I32" s="59">
        <v>0</v>
      </c>
      <c r="J32" s="25" t="s">
        <v>67</v>
      </c>
      <c r="BA32" s="66" t="s">
        <v>110</v>
      </c>
      <c r="BB32" s="66" t="s">
        <v>1143</v>
      </c>
    </row>
    <row r="33" spans="2:54" ht="14.1" customHeight="1" x14ac:dyDescent="0.2">
      <c r="B33" s="25" t="s">
        <v>69</v>
      </c>
      <c r="C33" s="140"/>
      <c r="D33" s="36" t="s">
        <v>1195</v>
      </c>
      <c r="E33" s="48">
        <v>-400</v>
      </c>
      <c r="F33" s="48">
        <v>100</v>
      </c>
      <c r="G33" s="48">
        <v>-1900</v>
      </c>
      <c r="H33" s="48">
        <v>-100</v>
      </c>
      <c r="I33" s="59">
        <v>2000</v>
      </c>
      <c r="J33" s="25" t="s">
        <v>69</v>
      </c>
      <c r="BA33" s="66" t="s">
        <v>113</v>
      </c>
      <c r="BB33" s="66" t="s">
        <v>1168</v>
      </c>
    </row>
    <row r="34" spans="2:54" ht="14.1" customHeight="1" x14ac:dyDescent="0.2">
      <c r="B34" s="25" t="s">
        <v>73</v>
      </c>
      <c r="C34" s="144" t="s">
        <v>1509</v>
      </c>
      <c r="D34" s="36" t="s">
        <v>1411</v>
      </c>
      <c r="E34" s="48">
        <v>4600</v>
      </c>
      <c r="F34" s="48">
        <v>30600</v>
      </c>
      <c r="G34" s="48">
        <v>-42600</v>
      </c>
      <c r="H34" s="48">
        <v>27100</v>
      </c>
      <c r="I34" s="59">
        <v>36300</v>
      </c>
      <c r="J34" s="25" t="s">
        <v>73</v>
      </c>
      <c r="BA34" s="66" t="s">
        <v>114</v>
      </c>
      <c r="BB34" s="66" t="s">
        <v>1398</v>
      </c>
    </row>
    <row r="35" spans="2:54" ht="14.1" customHeight="1" x14ac:dyDescent="0.2">
      <c r="B35" s="25" t="s">
        <v>74</v>
      </c>
      <c r="C35" s="139"/>
      <c r="D35" s="36" t="s">
        <v>1410</v>
      </c>
      <c r="E35" s="48">
        <v>-38500</v>
      </c>
      <c r="F35" s="48">
        <v>138400</v>
      </c>
      <c r="G35" s="48">
        <v>162900</v>
      </c>
      <c r="H35" s="48">
        <v>186700</v>
      </c>
      <c r="I35" s="59">
        <v>533100</v>
      </c>
      <c r="J35" s="25" t="s">
        <v>74</v>
      </c>
      <c r="BA35" s="66" t="s">
        <v>115</v>
      </c>
      <c r="BB35" s="66" t="s">
        <v>963</v>
      </c>
    </row>
    <row r="36" spans="2:54" ht="14.1" customHeight="1" x14ac:dyDescent="0.2">
      <c r="B36" s="25" t="s">
        <v>76</v>
      </c>
      <c r="C36" s="139"/>
      <c r="D36" s="36" t="s">
        <v>1409</v>
      </c>
      <c r="E36" s="48">
        <v>0</v>
      </c>
      <c r="F36" s="48">
        <v>0</v>
      </c>
      <c r="G36" s="48">
        <v>0</v>
      </c>
      <c r="H36" s="48">
        <v>0</v>
      </c>
      <c r="I36" s="59">
        <v>0</v>
      </c>
      <c r="J36" s="25" t="s">
        <v>76</v>
      </c>
      <c r="BA36" s="66" t="s">
        <v>116</v>
      </c>
      <c r="BB36" s="66" t="s">
        <v>1522</v>
      </c>
    </row>
    <row r="37" spans="2:54" ht="14.1" customHeight="1" x14ac:dyDescent="0.2">
      <c r="B37" s="25" t="s">
        <v>78</v>
      </c>
      <c r="C37" s="139"/>
      <c r="D37" s="36" t="s">
        <v>1190</v>
      </c>
      <c r="E37" s="48">
        <v>0</v>
      </c>
      <c r="F37" s="48">
        <v>0</v>
      </c>
      <c r="G37" s="48">
        <v>0</v>
      </c>
      <c r="H37" s="48">
        <v>0</v>
      </c>
      <c r="I37" s="59">
        <v>0</v>
      </c>
      <c r="J37" s="25" t="s">
        <v>78</v>
      </c>
      <c r="BA37" s="66" t="s">
        <v>118</v>
      </c>
      <c r="BB37" s="66" t="s">
        <v>923</v>
      </c>
    </row>
    <row r="38" spans="2:54" ht="14.1" customHeight="1" x14ac:dyDescent="0.2">
      <c r="B38" s="25" t="s">
        <v>79</v>
      </c>
      <c r="C38" s="139"/>
      <c r="D38" s="36" t="s">
        <v>874</v>
      </c>
      <c r="E38" s="48">
        <v>-4100</v>
      </c>
      <c r="F38" s="48">
        <v>100</v>
      </c>
      <c r="G38" s="48">
        <v>-2900</v>
      </c>
      <c r="H38" s="48">
        <v>100</v>
      </c>
      <c r="I38" s="59">
        <v>3000</v>
      </c>
      <c r="J38" s="25" t="s">
        <v>79</v>
      </c>
      <c r="BA38" s="66" t="s">
        <v>245</v>
      </c>
      <c r="BB38" s="66" t="s">
        <v>677</v>
      </c>
    </row>
    <row r="39" spans="2:54" ht="14.1" customHeight="1" x14ac:dyDescent="0.2">
      <c r="B39" s="25" t="s">
        <v>80</v>
      </c>
      <c r="C39" s="139"/>
      <c r="D39" s="36" t="s">
        <v>839</v>
      </c>
      <c r="E39" s="48">
        <v>-700</v>
      </c>
      <c r="F39" s="48">
        <v>-4500</v>
      </c>
      <c r="G39" s="48">
        <v>-900</v>
      </c>
      <c r="H39" s="48">
        <v>9900</v>
      </c>
      <c r="I39" s="59">
        <v>28200</v>
      </c>
      <c r="J39" s="25" t="s">
        <v>80</v>
      </c>
      <c r="BA39" s="66" t="s">
        <v>248</v>
      </c>
      <c r="BB39" s="66" t="s">
        <v>691</v>
      </c>
    </row>
    <row r="40" spans="2:54" ht="14.1" customHeight="1" x14ac:dyDescent="0.2">
      <c r="B40" s="25" t="s">
        <v>83</v>
      </c>
      <c r="C40" s="140"/>
      <c r="D40" s="36" t="s">
        <v>627</v>
      </c>
      <c r="E40" s="48">
        <v>0</v>
      </c>
      <c r="F40" s="48">
        <v>0</v>
      </c>
      <c r="G40" s="48">
        <v>0</v>
      </c>
      <c r="H40" s="48">
        <v>0</v>
      </c>
      <c r="I40" s="59">
        <v>0</v>
      </c>
      <c r="J40" s="25" t="s">
        <v>83</v>
      </c>
      <c r="BA40" s="66" t="s">
        <v>249</v>
      </c>
      <c r="BB40" s="66" t="s">
        <v>690</v>
      </c>
    </row>
    <row r="41" spans="2:54" ht="14.1" customHeight="1" x14ac:dyDescent="0.2">
      <c r="B41" s="27" t="s">
        <v>85</v>
      </c>
      <c r="C41" s="144" t="s">
        <v>1102</v>
      </c>
      <c r="D41" s="146"/>
      <c r="E41" s="49">
        <v>-152900</v>
      </c>
      <c r="F41" s="49">
        <v>-44900</v>
      </c>
      <c r="G41" s="49">
        <v>-121700</v>
      </c>
      <c r="H41" s="49">
        <v>-233700</v>
      </c>
      <c r="I41" s="52">
        <v>-137100</v>
      </c>
      <c r="J41" s="27" t="s">
        <v>85</v>
      </c>
      <c r="BA41" s="66" t="s">
        <v>250</v>
      </c>
      <c r="BB41" s="66" t="s">
        <v>697</v>
      </c>
    </row>
    <row r="42" spans="2:54" ht="15" x14ac:dyDescent="0.2">
      <c r="BA42" s="66" t="s">
        <v>251</v>
      </c>
      <c r="BB42" s="66" t="s">
        <v>689</v>
      </c>
    </row>
    <row r="43" spans="2:54" ht="15" x14ac:dyDescent="0.2">
      <c r="BA43" s="66" t="s">
        <v>252</v>
      </c>
      <c r="BB43" s="66" t="s">
        <v>693</v>
      </c>
    </row>
    <row r="44" spans="2:54" ht="15" x14ac:dyDescent="0.2">
      <c r="BA44" s="66" t="s">
        <v>253</v>
      </c>
      <c r="BB44" s="66" t="s">
        <v>695</v>
      </c>
    </row>
    <row r="45" spans="2:54" ht="15" x14ac:dyDescent="0.2">
      <c r="BA45" s="66" t="s">
        <v>254</v>
      </c>
      <c r="BB45" s="66" t="s">
        <v>692</v>
      </c>
    </row>
    <row r="46" spans="2:54" ht="15" x14ac:dyDescent="0.2">
      <c r="BA46" s="66" t="s">
        <v>255</v>
      </c>
      <c r="BB46" s="66" t="s">
        <v>696</v>
      </c>
    </row>
    <row r="47" spans="2:54" ht="15" x14ac:dyDescent="0.2">
      <c r="BA47" s="66" t="s">
        <v>256</v>
      </c>
      <c r="BB47" s="66" t="s">
        <v>685</v>
      </c>
    </row>
    <row r="48" spans="2:54" ht="15" x14ac:dyDescent="0.2">
      <c r="BA48" s="66" t="s">
        <v>257</v>
      </c>
      <c r="BB48" s="66" t="s">
        <v>686</v>
      </c>
    </row>
    <row r="49" spans="53:54" ht="15" x14ac:dyDescent="0.2">
      <c r="BA49" s="66" t="s">
        <v>258</v>
      </c>
      <c r="BB49" s="66" t="s">
        <v>678</v>
      </c>
    </row>
    <row r="50" spans="53:54" ht="15" x14ac:dyDescent="0.2">
      <c r="BA50" s="66" t="s">
        <v>259</v>
      </c>
      <c r="BB50" s="66" t="s">
        <v>680</v>
      </c>
    </row>
    <row r="51" spans="53:54" ht="15" x14ac:dyDescent="0.2">
      <c r="BA51" s="66" t="s">
        <v>260</v>
      </c>
      <c r="BB51" s="66" t="s">
        <v>682</v>
      </c>
    </row>
    <row r="52" spans="53:54" ht="15" x14ac:dyDescent="0.2">
      <c r="BA52" s="66" t="s">
        <v>261</v>
      </c>
      <c r="BB52" s="66" t="s">
        <v>684</v>
      </c>
    </row>
    <row r="53" spans="53:54" ht="15" x14ac:dyDescent="0.2">
      <c r="BA53" s="66" t="s">
        <v>262</v>
      </c>
      <c r="BB53" s="66" t="s">
        <v>683</v>
      </c>
    </row>
    <row r="54" spans="53:54" ht="15" x14ac:dyDescent="0.2">
      <c r="BA54" s="66" t="s">
        <v>263</v>
      </c>
      <c r="BB54" s="66" t="s">
        <v>687</v>
      </c>
    </row>
    <row r="55" spans="53:54" ht="15" x14ac:dyDescent="0.2">
      <c r="BA55" s="66" t="s">
        <v>264</v>
      </c>
      <c r="BB55" s="66" t="s">
        <v>679</v>
      </c>
    </row>
    <row r="56" spans="53:54" ht="15" x14ac:dyDescent="0.2">
      <c r="BA56" s="66" t="s">
        <v>265</v>
      </c>
      <c r="BB56" s="66" t="s">
        <v>676</v>
      </c>
    </row>
    <row r="57" spans="53:54" ht="15" x14ac:dyDescent="0.2">
      <c r="BA57" s="66" t="s">
        <v>266</v>
      </c>
      <c r="BB57" s="66" t="s">
        <v>633</v>
      </c>
    </row>
    <row r="58" spans="53:54" ht="15" x14ac:dyDescent="0.2">
      <c r="BA58" s="66" t="s">
        <v>267</v>
      </c>
      <c r="BB58" s="66" t="s">
        <v>675</v>
      </c>
    </row>
    <row r="59" spans="53:54" ht="15" x14ac:dyDescent="0.2">
      <c r="BA59" s="66" t="s">
        <v>268</v>
      </c>
      <c r="BB59" s="66" t="s">
        <v>701</v>
      </c>
    </row>
    <row r="60" spans="53:54" ht="15" x14ac:dyDescent="0.2">
      <c r="BA60" s="66" t="s">
        <v>269</v>
      </c>
      <c r="BB60" s="66" t="s">
        <v>700</v>
      </c>
    </row>
    <row r="61" spans="53:54" ht="15" x14ac:dyDescent="0.2">
      <c r="BA61" s="66" t="s">
        <v>270</v>
      </c>
      <c r="BB61" s="66" t="s">
        <v>699</v>
      </c>
    </row>
    <row r="62" spans="53:54" ht="15" x14ac:dyDescent="0.2">
      <c r="BA62" s="66" t="s">
        <v>271</v>
      </c>
      <c r="BB62" s="66" t="s">
        <v>698</v>
      </c>
    </row>
    <row r="63" spans="53:54" ht="15" x14ac:dyDescent="0.2">
      <c r="BA63" s="66" t="s">
        <v>272</v>
      </c>
      <c r="BB63" s="66" t="s">
        <v>752</v>
      </c>
    </row>
    <row r="64" spans="53:54" ht="15" x14ac:dyDescent="0.2">
      <c r="BA64" s="66" t="s">
        <v>273</v>
      </c>
      <c r="BB64" s="66" t="s">
        <v>694</v>
      </c>
    </row>
    <row r="65" spans="53:54" ht="15" x14ac:dyDescent="0.2">
      <c r="BA65" s="66" t="s">
        <v>274</v>
      </c>
      <c r="BB65" s="66" t="s">
        <v>681</v>
      </c>
    </row>
    <row r="66" spans="53:54" ht="15" x14ac:dyDescent="0.2">
      <c r="BA66" s="66" t="s">
        <v>277</v>
      </c>
      <c r="BB66" s="66" t="s">
        <v>922</v>
      </c>
    </row>
    <row r="67" spans="53:54" ht="15" x14ac:dyDescent="0.2">
      <c r="BA67" s="66" t="s">
        <v>278</v>
      </c>
      <c r="BB67" s="66" t="s">
        <v>1496</v>
      </c>
    </row>
    <row r="68" spans="53:54" ht="15" x14ac:dyDescent="0.2">
      <c r="BA68" s="66" t="s">
        <v>279</v>
      </c>
      <c r="BB68" s="66" t="s">
        <v>1247</v>
      </c>
    </row>
    <row r="69" spans="53:54" ht="15" x14ac:dyDescent="0.2">
      <c r="BA69" s="66" t="s">
        <v>280</v>
      </c>
      <c r="BB69" s="66" t="s">
        <v>1239</v>
      </c>
    </row>
    <row r="70" spans="53:54" ht="15" x14ac:dyDescent="0.2">
      <c r="BA70" s="66" t="s">
        <v>281</v>
      </c>
      <c r="BB70" s="66" t="s">
        <v>1335</v>
      </c>
    </row>
    <row r="71" spans="53:54" ht="15" x14ac:dyDescent="0.2">
      <c r="BA71" s="66" t="s">
        <v>282</v>
      </c>
      <c r="BB71" s="66" t="s">
        <v>1225</v>
      </c>
    </row>
    <row r="72" spans="53:54" ht="15" x14ac:dyDescent="0.2">
      <c r="BA72" s="66" t="s">
        <v>283</v>
      </c>
      <c r="BB72" s="66" t="s">
        <v>1288</v>
      </c>
    </row>
    <row r="73" spans="53:54" ht="15" x14ac:dyDescent="0.2">
      <c r="BA73" s="66" t="s">
        <v>284</v>
      </c>
      <c r="BB73" s="66" t="s">
        <v>285</v>
      </c>
    </row>
    <row r="74" spans="53:54" ht="15" x14ac:dyDescent="0.2">
      <c r="BA74" s="66" t="s">
        <v>286</v>
      </c>
      <c r="BB74" s="66" t="s">
        <v>940</v>
      </c>
    </row>
    <row r="75" spans="53:54" ht="15" x14ac:dyDescent="0.2">
      <c r="BA75" s="66" t="s">
        <v>287</v>
      </c>
      <c r="BB75" s="66" t="s">
        <v>941</v>
      </c>
    </row>
    <row r="76" spans="53:54" ht="15" x14ac:dyDescent="0.2">
      <c r="BA76" s="66" t="s">
        <v>288</v>
      </c>
      <c r="BB76" s="66" t="s">
        <v>942</v>
      </c>
    </row>
    <row r="77" spans="53:54" ht="15" x14ac:dyDescent="0.2">
      <c r="BA77" s="66" t="s">
        <v>289</v>
      </c>
      <c r="BB77" s="66" t="s">
        <v>943</v>
      </c>
    </row>
    <row r="78" spans="53:54" ht="15" x14ac:dyDescent="0.2">
      <c r="BA78" s="66" t="s">
        <v>290</v>
      </c>
      <c r="BB78" s="66" t="s">
        <v>944</v>
      </c>
    </row>
    <row r="79" spans="53:54" ht="15" x14ac:dyDescent="0.2">
      <c r="BA79" s="66" t="s">
        <v>291</v>
      </c>
      <c r="BB79" s="66" t="s">
        <v>945</v>
      </c>
    </row>
    <row r="80" spans="53:54" ht="15" x14ac:dyDescent="0.2">
      <c r="BA80" s="66" t="s">
        <v>292</v>
      </c>
      <c r="BB80" s="66" t="s">
        <v>946</v>
      </c>
    </row>
    <row r="81" spans="53:54" ht="15" x14ac:dyDescent="0.2">
      <c r="BA81" s="66" t="s">
        <v>293</v>
      </c>
      <c r="BB81" s="66" t="s">
        <v>939</v>
      </c>
    </row>
  </sheetData>
  <mergeCells count="13">
    <mergeCell ref="C27:C33"/>
    <mergeCell ref="C34:C40"/>
    <mergeCell ref="C41:D41"/>
    <mergeCell ref="A8:B8"/>
    <mergeCell ref="C10:I10"/>
    <mergeCell ref="C13:D13"/>
    <mergeCell ref="C14:D14"/>
    <mergeCell ref="C15:C26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'@lists'!$A$16:$B$16</xm:f>
          </x14:formula1>
          <xm:sqref>C8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62.5703125" customWidth="1"/>
    <col min="4" max="4" width="23" customWidth="1"/>
    <col min="5" max="5" width="23.5703125" customWidth="1"/>
    <col min="6" max="8" width="23" customWidth="1"/>
    <col min="9" max="9" width="8.28515625" customWidth="1"/>
    <col min="10" max="52" width="13.5703125" customWidth="1"/>
    <col min="53" max="54" width="13.5703125" hidden="1" customWidth="1"/>
  </cols>
  <sheetData>
    <row r="1" spans="1:54" ht="14.1" customHeight="1" x14ac:dyDescent="0.2">
      <c r="A1" s="132"/>
      <c r="B1" s="132"/>
    </row>
    <row r="2" spans="1:54" ht="14.1" customHeight="1" x14ac:dyDescent="0.2">
      <c r="A2" s="132"/>
      <c r="B2" s="132"/>
      <c r="C2" s="132"/>
    </row>
    <row r="3" spans="1:54" ht="14.1" customHeight="1" x14ac:dyDescent="0.2">
      <c r="B3" s="88"/>
      <c r="BA3" s="66" t="s">
        <v>409</v>
      </c>
      <c r="BB3" s="66" t="s">
        <v>410</v>
      </c>
    </row>
    <row r="4" spans="1:54" ht="14.1" customHeight="1" x14ac:dyDescent="0.2">
      <c r="A4" s="147" t="s">
        <v>674</v>
      </c>
      <c r="B4" s="148"/>
      <c r="C4" s="29" t="s">
        <v>110</v>
      </c>
      <c r="D4" s="42" t="str">
        <f>VLOOKUP(C4,BA3:BB81,2,0)</f>
        <v>מסד</v>
      </c>
      <c r="BA4" s="66" t="s">
        <v>41</v>
      </c>
      <c r="BB4" s="66" t="s">
        <v>1014</v>
      </c>
    </row>
    <row r="5" spans="1:54" ht="14.1" customHeight="1" x14ac:dyDescent="0.2">
      <c r="A5" s="149" t="s">
        <v>1541</v>
      </c>
      <c r="B5" s="150"/>
      <c r="C5" s="31">
        <v>43281</v>
      </c>
      <c r="BA5" s="66" t="s">
        <v>42</v>
      </c>
      <c r="BB5" s="66" t="s">
        <v>897</v>
      </c>
    </row>
    <row r="6" spans="1:54" ht="14.1" customHeight="1" x14ac:dyDescent="0.2">
      <c r="A6" s="149" t="s">
        <v>1268</v>
      </c>
      <c r="B6" s="150"/>
      <c r="C6" s="32" t="s">
        <v>447</v>
      </c>
      <c r="BA6" s="66" t="s">
        <v>43</v>
      </c>
      <c r="BB6" s="66" t="s">
        <v>1004</v>
      </c>
    </row>
    <row r="7" spans="1:54" ht="14.1" customHeight="1" x14ac:dyDescent="0.2">
      <c r="A7" s="8"/>
      <c r="B7" s="17"/>
      <c r="C7" s="32"/>
      <c r="BA7" s="66" t="s">
        <v>44</v>
      </c>
      <c r="BB7" s="66" t="s">
        <v>1016</v>
      </c>
    </row>
    <row r="8" spans="1:54" ht="14.1" customHeight="1" x14ac:dyDescent="0.2">
      <c r="A8" s="151" t="s">
        <v>1149</v>
      </c>
      <c r="B8" s="152"/>
      <c r="C8" s="33" t="s">
        <v>135</v>
      </c>
      <c r="BA8" s="66" t="s">
        <v>45</v>
      </c>
      <c r="BB8" s="66" t="s">
        <v>1015</v>
      </c>
    </row>
    <row r="9" spans="1:54" ht="14.1" customHeight="1" x14ac:dyDescent="0.2">
      <c r="BA9" s="66" t="s">
        <v>47</v>
      </c>
      <c r="BB9" s="66" t="s">
        <v>747</v>
      </c>
    </row>
    <row r="10" spans="1:54" ht="15" x14ac:dyDescent="0.2">
      <c r="C10" s="161" t="s">
        <v>136</v>
      </c>
      <c r="D10" s="132"/>
      <c r="E10" s="132"/>
      <c r="F10" s="132"/>
      <c r="G10" s="132"/>
      <c r="H10" s="176"/>
      <c r="BA10" s="66" t="s">
        <v>48</v>
      </c>
      <c r="BB10" s="66" t="s">
        <v>748</v>
      </c>
    </row>
    <row r="11" spans="1:54" ht="14.1" customHeight="1" x14ac:dyDescent="0.2">
      <c r="BA11" s="66" t="s">
        <v>49</v>
      </c>
      <c r="BB11" s="66" t="s">
        <v>746</v>
      </c>
    </row>
    <row r="12" spans="1:54" ht="24.95" customHeight="1" x14ac:dyDescent="0.2">
      <c r="B12" s="54"/>
      <c r="C12" s="115" t="s">
        <v>637</v>
      </c>
      <c r="D12" s="44" t="s">
        <v>1559</v>
      </c>
      <c r="E12" s="50" t="s">
        <v>1442</v>
      </c>
      <c r="F12" s="50" t="s">
        <v>1164</v>
      </c>
      <c r="G12" s="50" t="s">
        <v>1165</v>
      </c>
      <c r="H12" s="50" t="s">
        <v>1535</v>
      </c>
      <c r="I12" s="13"/>
      <c r="BA12" s="66" t="s">
        <v>51</v>
      </c>
      <c r="BB12" s="66" t="s">
        <v>804</v>
      </c>
    </row>
    <row r="13" spans="1:54" ht="14.1" customHeight="1" x14ac:dyDescent="0.2">
      <c r="B13" s="68" t="s">
        <v>135</v>
      </c>
      <c r="C13" s="68"/>
      <c r="D13" s="79" t="s">
        <v>37</v>
      </c>
      <c r="E13" s="79" t="s">
        <v>37</v>
      </c>
      <c r="F13" s="79" t="s">
        <v>68</v>
      </c>
      <c r="G13" s="79" t="s">
        <v>68</v>
      </c>
      <c r="H13" s="79" t="s">
        <v>68</v>
      </c>
      <c r="I13" s="63"/>
      <c r="BA13" s="66" t="s">
        <v>52</v>
      </c>
      <c r="BB13" s="66" t="s">
        <v>965</v>
      </c>
    </row>
    <row r="14" spans="1:54" ht="14.1" customHeight="1" x14ac:dyDescent="0.2">
      <c r="B14" s="82" t="s">
        <v>37</v>
      </c>
      <c r="C14" s="85" t="s">
        <v>1483</v>
      </c>
      <c r="D14" s="78">
        <v>0</v>
      </c>
      <c r="E14" s="78">
        <v>0</v>
      </c>
      <c r="F14" s="78">
        <v>0</v>
      </c>
      <c r="G14" s="78">
        <v>0</v>
      </c>
      <c r="H14" s="78">
        <v>0</v>
      </c>
      <c r="I14" s="82" t="s">
        <v>37</v>
      </c>
      <c r="BA14" s="66" t="s">
        <v>53</v>
      </c>
      <c r="BB14" s="66" t="s">
        <v>1402</v>
      </c>
    </row>
    <row r="15" spans="1:54" ht="14.1" customHeight="1" x14ac:dyDescent="0.2">
      <c r="B15" s="25" t="s">
        <v>68</v>
      </c>
      <c r="C15" s="74" t="s">
        <v>1549</v>
      </c>
      <c r="D15" s="48">
        <v>0</v>
      </c>
      <c r="E15" s="48">
        <v>0</v>
      </c>
      <c r="F15" s="48">
        <v>0</v>
      </c>
      <c r="G15" s="48">
        <v>0</v>
      </c>
      <c r="H15" s="48">
        <v>0</v>
      </c>
      <c r="I15" s="25" t="s">
        <v>68</v>
      </c>
      <c r="BA15" s="66" t="s">
        <v>54</v>
      </c>
      <c r="BB15" s="66" t="s">
        <v>1403</v>
      </c>
    </row>
    <row r="16" spans="1:54" ht="14.1" customHeight="1" x14ac:dyDescent="0.2">
      <c r="B16" s="25" t="s">
        <v>87</v>
      </c>
      <c r="C16" s="74" t="s">
        <v>1551</v>
      </c>
      <c r="D16" s="48">
        <v>0</v>
      </c>
      <c r="E16" s="48">
        <v>0</v>
      </c>
      <c r="F16" s="48">
        <v>0</v>
      </c>
      <c r="G16" s="48">
        <v>0</v>
      </c>
      <c r="H16" s="48">
        <v>0</v>
      </c>
      <c r="I16" s="25" t="s">
        <v>87</v>
      </c>
      <c r="BA16" s="66" t="s">
        <v>55</v>
      </c>
      <c r="BB16" s="66" t="s">
        <v>950</v>
      </c>
    </row>
    <row r="17" spans="2:54" ht="14.1" customHeight="1" x14ac:dyDescent="0.2">
      <c r="B17" s="25" t="s">
        <v>101</v>
      </c>
      <c r="C17" s="74" t="s">
        <v>1486</v>
      </c>
      <c r="D17" s="48">
        <v>-180000</v>
      </c>
      <c r="E17" s="48">
        <v>-55900</v>
      </c>
      <c r="F17" s="48">
        <v>-206500</v>
      </c>
      <c r="G17" s="48">
        <v>-85300</v>
      </c>
      <c r="H17" s="48">
        <v>-284500</v>
      </c>
      <c r="I17" s="25" t="s">
        <v>101</v>
      </c>
      <c r="BA17" s="66" t="s">
        <v>58</v>
      </c>
      <c r="BB17" s="66" t="s">
        <v>620</v>
      </c>
    </row>
    <row r="18" spans="2:54" ht="14.1" customHeight="1" x14ac:dyDescent="0.2">
      <c r="B18" s="25" t="s">
        <v>112</v>
      </c>
      <c r="C18" s="74" t="s">
        <v>1550</v>
      </c>
      <c r="D18" s="48">
        <v>0</v>
      </c>
      <c r="E18" s="48">
        <v>76300</v>
      </c>
      <c r="F18" s="48">
        <v>23000</v>
      </c>
      <c r="G18" s="48">
        <v>203200</v>
      </c>
      <c r="H18" s="48">
        <v>450800</v>
      </c>
      <c r="I18" s="25" t="s">
        <v>112</v>
      </c>
      <c r="BA18" s="66" t="s">
        <v>59</v>
      </c>
      <c r="BB18" s="66" t="s">
        <v>896</v>
      </c>
    </row>
    <row r="19" spans="2:54" ht="14.1" customHeight="1" x14ac:dyDescent="0.2">
      <c r="B19" s="25" t="s">
        <v>117</v>
      </c>
      <c r="C19" s="74" t="s">
        <v>1552</v>
      </c>
      <c r="D19" s="48">
        <v>45700</v>
      </c>
      <c r="E19" s="48">
        <v>26100</v>
      </c>
      <c r="F19" s="48">
        <v>50800</v>
      </c>
      <c r="G19" s="48">
        <v>31200</v>
      </c>
      <c r="H19" s="48">
        <v>39700</v>
      </c>
      <c r="I19" s="25" t="s">
        <v>117</v>
      </c>
      <c r="BA19" s="66" t="s">
        <v>61</v>
      </c>
      <c r="BB19" s="66" t="s">
        <v>625</v>
      </c>
    </row>
    <row r="20" spans="2:54" ht="14.1" customHeight="1" x14ac:dyDescent="0.2">
      <c r="B20" s="25" t="s">
        <v>246</v>
      </c>
      <c r="C20" s="74" t="s">
        <v>1</v>
      </c>
      <c r="D20" s="48">
        <v>0</v>
      </c>
      <c r="E20" s="48">
        <v>0</v>
      </c>
      <c r="F20" s="48">
        <v>0</v>
      </c>
      <c r="G20" s="48">
        <v>0</v>
      </c>
      <c r="H20" s="48">
        <v>0</v>
      </c>
      <c r="I20" s="25" t="s">
        <v>246</v>
      </c>
      <c r="BA20" s="66" t="s">
        <v>65</v>
      </c>
      <c r="BB20" s="66" t="s">
        <v>1171</v>
      </c>
    </row>
    <row r="21" spans="2:54" ht="14.1" customHeight="1" x14ac:dyDescent="0.2">
      <c r="B21" s="25" t="s">
        <v>247</v>
      </c>
      <c r="C21" s="74" t="s">
        <v>2</v>
      </c>
      <c r="D21" s="48">
        <v>0</v>
      </c>
      <c r="E21" s="48">
        <v>0</v>
      </c>
      <c r="F21" s="48">
        <v>0</v>
      </c>
      <c r="G21" s="48">
        <v>0</v>
      </c>
      <c r="H21" s="48">
        <v>0</v>
      </c>
      <c r="I21" s="25" t="s">
        <v>247</v>
      </c>
      <c r="BA21" s="66" t="s">
        <v>71</v>
      </c>
      <c r="BB21" s="66" t="s">
        <v>1105</v>
      </c>
    </row>
    <row r="22" spans="2:54" ht="14.1" customHeight="1" x14ac:dyDescent="0.2">
      <c r="B22" s="25" t="s">
        <v>275</v>
      </c>
      <c r="C22" s="74" t="s">
        <v>1485</v>
      </c>
      <c r="D22" s="48">
        <v>0</v>
      </c>
      <c r="E22" s="48">
        <v>0</v>
      </c>
      <c r="F22" s="48">
        <v>0</v>
      </c>
      <c r="G22" s="48">
        <v>0</v>
      </c>
      <c r="H22" s="48">
        <v>0</v>
      </c>
      <c r="I22" s="25" t="s">
        <v>275</v>
      </c>
      <c r="BA22" s="66" t="s">
        <v>72</v>
      </c>
      <c r="BB22" s="66" t="s">
        <v>1106</v>
      </c>
    </row>
    <row r="23" spans="2:54" ht="14.1" customHeight="1" x14ac:dyDescent="0.2">
      <c r="B23" s="25" t="s">
        <v>39</v>
      </c>
      <c r="C23" s="74" t="s">
        <v>1547</v>
      </c>
      <c r="D23" s="48">
        <v>0</v>
      </c>
      <c r="E23" s="48">
        <v>0</v>
      </c>
      <c r="F23" s="48">
        <v>0</v>
      </c>
      <c r="G23" s="48">
        <v>0</v>
      </c>
      <c r="H23" s="48">
        <v>0</v>
      </c>
      <c r="I23" s="25" t="s">
        <v>39</v>
      </c>
      <c r="BA23" s="66" t="s">
        <v>75</v>
      </c>
      <c r="BB23" s="66" t="s">
        <v>361</v>
      </c>
    </row>
    <row r="24" spans="2:54" ht="14.1" customHeight="1" x14ac:dyDescent="0.2">
      <c r="B24" s="25" t="s">
        <v>46</v>
      </c>
      <c r="C24" s="74" t="s">
        <v>1484</v>
      </c>
      <c r="D24" s="48">
        <v>-500</v>
      </c>
      <c r="E24" s="48">
        <v>-1800</v>
      </c>
      <c r="F24" s="48">
        <v>-1100</v>
      </c>
      <c r="G24" s="48">
        <v>-1300</v>
      </c>
      <c r="H24" s="48">
        <v>-3700</v>
      </c>
      <c r="I24" s="25" t="s">
        <v>46</v>
      </c>
      <c r="BA24" s="66" t="s">
        <v>77</v>
      </c>
      <c r="BB24" s="66" t="s">
        <v>443</v>
      </c>
    </row>
    <row r="25" spans="2:54" ht="14.1" customHeight="1" x14ac:dyDescent="0.2">
      <c r="B25" s="25" t="s">
        <v>50</v>
      </c>
      <c r="C25" s="74" t="s">
        <v>1546</v>
      </c>
      <c r="D25" s="48">
        <v>0</v>
      </c>
      <c r="E25" s="48">
        <v>0</v>
      </c>
      <c r="F25" s="48">
        <v>0</v>
      </c>
      <c r="G25" s="48">
        <v>0</v>
      </c>
      <c r="H25" s="48">
        <v>0</v>
      </c>
      <c r="I25" s="25" t="s">
        <v>50</v>
      </c>
      <c r="BA25" s="66" t="s">
        <v>81</v>
      </c>
      <c r="BB25" s="66" t="s">
        <v>948</v>
      </c>
    </row>
    <row r="26" spans="2:54" ht="14.1" customHeight="1" x14ac:dyDescent="0.2">
      <c r="B26" s="25" t="s">
        <v>57</v>
      </c>
      <c r="C26" s="74" t="s">
        <v>20</v>
      </c>
      <c r="D26" s="48">
        <v>0</v>
      </c>
      <c r="E26" s="48">
        <v>0</v>
      </c>
      <c r="F26" s="48">
        <v>0</v>
      </c>
      <c r="G26" s="48">
        <v>0</v>
      </c>
      <c r="H26" s="48">
        <v>0</v>
      </c>
      <c r="I26" s="25" t="s">
        <v>57</v>
      </c>
      <c r="BA26" s="66" t="s">
        <v>82</v>
      </c>
      <c r="BB26" s="66" t="s">
        <v>949</v>
      </c>
    </row>
    <row r="27" spans="2:54" ht="14.1" customHeight="1" x14ac:dyDescent="0.2">
      <c r="B27" s="25" t="s">
        <v>60</v>
      </c>
      <c r="C27" s="74" t="s">
        <v>21</v>
      </c>
      <c r="D27" s="48">
        <v>0</v>
      </c>
      <c r="E27" s="48">
        <v>0</v>
      </c>
      <c r="F27" s="48">
        <v>0</v>
      </c>
      <c r="G27" s="48">
        <v>0</v>
      </c>
      <c r="H27" s="48">
        <v>0</v>
      </c>
      <c r="I27" s="25" t="s">
        <v>60</v>
      </c>
      <c r="BA27" s="66" t="s">
        <v>84</v>
      </c>
      <c r="BB27" s="66" t="s">
        <v>340</v>
      </c>
    </row>
    <row r="28" spans="2:54" ht="14.1" customHeight="1" x14ac:dyDescent="0.2">
      <c r="B28" s="27" t="s">
        <v>62</v>
      </c>
      <c r="C28" s="3" t="s">
        <v>1100</v>
      </c>
      <c r="D28" s="49">
        <v>-134800</v>
      </c>
      <c r="E28" s="49">
        <v>44700</v>
      </c>
      <c r="F28" s="49">
        <v>-133800</v>
      </c>
      <c r="G28" s="49">
        <v>147800</v>
      </c>
      <c r="H28" s="49">
        <v>202300</v>
      </c>
      <c r="I28" s="27" t="s">
        <v>62</v>
      </c>
      <c r="BA28" s="66" t="s">
        <v>90</v>
      </c>
      <c r="BB28" s="66" t="s">
        <v>751</v>
      </c>
    </row>
    <row r="29" spans="2:54" ht="15" x14ac:dyDescent="0.2">
      <c r="BA29" s="66" t="s">
        <v>94</v>
      </c>
      <c r="BB29" s="66" t="s">
        <v>1397</v>
      </c>
    </row>
    <row r="30" spans="2:54" ht="15" x14ac:dyDescent="0.2">
      <c r="BA30" s="66" t="s">
        <v>100</v>
      </c>
      <c r="BB30" s="66" t="s">
        <v>553</v>
      </c>
    </row>
    <row r="31" spans="2:54" ht="15" x14ac:dyDescent="0.2">
      <c r="BA31" s="66" t="s">
        <v>103</v>
      </c>
      <c r="BB31" s="66" t="s">
        <v>947</v>
      </c>
    </row>
    <row r="32" spans="2:54" ht="15" x14ac:dyDescent="0.2">
      <c r="BA32" s="66" t="s">
        <v>110</v>
      </c>
      <c r="BB32" s="66" t="s">
        <v>1143</v>
      </c>
    </row>
    <row r="33" spans="53:54" ht="15" x14ac:dyDescent="0.2">
      <c r="BA33" s="66" t="s">
        <v>113</v>
      </c>
      <c r="BB33" s="66" t="s">
        <v>1168</v>
      </c>
    </row>
    <row r="34" spans="53:54" ht="15" x14ac:dyDescent="0.2">
      <c r="BA34" s="66" t="s">
        <v>114</v>
      </c>
      <c r="BB34" s="66" t="s">
        <v>1398</v>
      </c>
    </row>
    <row r="35" spans="53:54" ht="15" x14ac:dyDescent="0.2">
      <c r="BA35" s="66" t="s">
        <v>115</v>
      </c>
      <c r="BB35" s="66" t="s">
        <v>963</v>
      </c>
    </row>
    <row r="36" spans="53:54" ht="15" x14ac:dyDescent="0.2">
      <c r="BA36" s="66" t="s">
        <v>116</v>
      </c>
      <c r="BB36" s="66" t="s">
        <v>1522</v>
      </c>
    </row>
    <row r="37" spans="53:54" ht="15" x14ac:dyDescent="0.2">
      <c r="BA37" s="66" t="s">
        <v>118</v>
      </c>
      <c r="BB37" s="66" t="s">
        <v>923</v>
      </c>
    </row>
    <row r="38" spans="53:54" ht="15" x14ac:dyDescent="0.2">
      <c r="BA38" s="66" t="s">
        <v>245</v>
      </c>
      <c r="BB38" s="66" t="s">
        <v>677</v>
      </c>
    </row>
    <row r="39" spans="53:54" ht="15" x14ac:dyDescent="0.2">
      <c r="BA39" s="66" t="s">
        <v>248</v>
      </c>
      <c r="BB39" s="66" t="s">
        <v>691</v>
      </c>
    </row>
    <row r="40" spans="53:54" ht="15" x14ac:dyDescent="0.2">
      <c r="BA40" s="66" t="s">
        <v>249</v>
      </c>
      <c r="BB40" s="66" t="s">
        <v>690</v>
      </c>
    </row>
    <row r="41" spans="53:54" ht="15" x14ac:dyDescent="0.2">
      <c r="BA41" s="66" t="s">
        <v>250</v>
      </c>
      <c r="BB41" s="66" t="s">
        <v>697</v>
      </c>
    </row>
    <row r="42" spans="53:54" ht="15" x14ac:dyDescent="0.2">
      <c r="BA42" s="66" t="s">
        <v>251</v>
      </c>
      <c r="BB42" s="66" t="s">
        <v>689</v>
      </c>
    </row>
    <row r="43" spans="53:54" ht="15" x14ac:dyDescent="0.2">
      <c r="BA43" s="66" t="s">
        <v>252</v>
      </c>
      <c r="BB43" s="66" t="s">
        <v>693</v>
      </c>
    </row>
    <row r="44" spans="53:54" ht="15" x14ac:dyDescent="0.2">
      <c r="BA44" s="66" t="s">
        <v>253</v>
      </c>
      <c r="BB44" s="66" t="s">
        <v>695</v>
      </c>
    </row>
    <row r="45" spans="53:54" ht="15" x14ac:dyDescent="0.2">
      <c r="BA45" s="66" t="s">
        <v>254</v>
      </c>
      <c r="BB45" s="66" t="s">
        <v>692</v>
      </c>
    </row>
    <row r="46" spans="53:54" ht="15" x14ac:dyDescent="0.2">
      <c r="BA46" s="66" t="s">
        <v>255</v>
      </c>
      <c r="BB46" s="66" t="s">
        <v>696</v>
      </c>
    </row>
    <row r="47" spans="53:54" ht="15" x14ac:dyDescent="0.2">
      <c r="BA47" s="66" t="s">
        <v>256</v>
      </c>
      <c r="BB47" s="66" t="s">
        <v>685</v>
      </c>
    </row>
    <row r="48" spans="53:54" ht="15" x14ac:dyDescent="0.2">
      <c r="BA48" s="66" t="s">
        <v>257</v>
      </c>
      <c r="BB48" s="66" t="s">
        <v>686</v>
      </c>
    </row>
    <row r="49" spans="53:54" ht="15" x14ac:dyDescent="0.2">
      <c r="BA49" s="66" t="s">
        <v>258</v>
      </c>
      <c r="BB49" s="66" t="s">
        <v>678</v>
      </c>
    </row>
    <row r="50" spans="53:54" ht="15" x14ac:dyDescent="0.2">
      <c r="BA50" s="66" t="s">
        <v>259</v>
      </c>
      <c r="BB50" s="66" t="s">
        <v>680</v>
      </c>
    </row>
    <row r="51" spans="53:54" ht="15" x14ac:dyDescent="0.2">
      <c r="BA51" s="66" t="s">
        <v>260</v>
      </c>
      <c r="BB51" s="66" t="s">
        <v>682</v>
      </c>
    </row>
    <row r="52" spans="53:54" ht="15" x14ac:dyDescent="0.2">
      <c r="BA52" s="66" t="s">
        <v>261</v>
      </c>
      <c r="BB52" s="66" t="s">
        <v>684</v>
      </c>
    </row>
    <row r="53" spans="53:54" ht="15" x14ac:dyDescent="0.2">
      <c r="BA53" s="66" t="s">
        <v>262</v>
      </c>
      <c r="BB53" s="66" t="s">
        <v>683</v>
      </c>
    </row>
    <row r="54" spans="53:54" ht="15" x14ac:dyDescent="0.2">
      <c r="BA54" s="66" t="s">
        <v>263</v>
      </c>
      <c r="BB54" s="66" t="s">
        <v>687</v>
      </c>
    </row>
    <row r="55" spans="53:54" ht="15" x14ac:dyDescent="0.2">
      <c r="BA55" s="66" t="s">
        <v>264</v>
      </c>
      <c r="BB55" s="66" t="s">
        <v>679</v>
      </c>
    </row>
    <row r="56" spans="53:54" ht="15" x14ac:dyDescent="0.2">
      <c r="BA56" s="66" t="s">
        <v>265</v>
      </c>
      <c r="BB56" s="66" t="s">
        <v>676</v>
      </c>
    </row>
    <row r="57" spans="53:54" ht="15" x14ac:dyDescent="0.2">
      <c r="BA57" s="66" t="s">
        <v>266</v>
      </c>
      <c r="BB57" s="66" t="s">
        <v>633</v>
      </c>
    </row>
    <row r="58" spans="53:54" ht="15" x14ac:dyDescent="0.2">
      <c r="BA58" s="66" t="s">
        <v>267</v>
      </c>
      <c r="BB58" s="66" t="s">
        <v>675</v>
      </c>
    </row>
    <row r="59" spans="53:54" ht="15" x14ac:dyDescent="0.2">
      <c r="BA59" s="66" t="s">
        <v>268</v>
      </c>
      <c r="BB59" s="66" t="s">
        <v>701</v>
      </c>
    </row>
    <row r="60" spans="53:54" ht="15" x14ac:dyDescent="0.2">
      <c r="BA60" s="66" t="s">
        <v>269</v>
      </c>
      <c r="BB60" s="66" t="s">
        <v>700</v>
      </c>
    </row>
    <row r="61" spans="53:54" ht="15" x14ac:dyDescent="0.2">
      <c r="BA61" s="66" t="s">
        <v>270</v>
      </c>
      <c r="BB61" s="66" t="s">
        <v>699</v>
      </c>
    </row>
    <row r="62" spans="53:54" ht="15" x14ac:dyDescent="0.2">
      <c r="BA62" s="66" t="s">
        <v>271</v>
      </c>
      <c r="BB62" s="66" t="s">
        <v>698</v>
      </c>
    </row>
    <row r="63" spans="53:54" ht="15" x14ac:dyDescent="0.2">
      <c r="BA63" s="66" t="s">
        <v>272</v>
      </c>
      <c r="BB63" s="66" t="s">
        <v>752</v>
      </c>
    </row>
    <row r="64" spans="53:54" ht="15" x14ac:dyDescent="0.2">
      <c r="BA64" s="66" t="s">
        <v>273</v>
      </c>
      <c r="BB64" s="66" t="s">
        <v>694</v>
      </c>
    </row>
    <row r="65" spans="53:54" ht="15" x14ac:dyDescent="0.2">
      <c r="BA65" s="66" t="s">
        <v>274</v>
      </c>
      <c r="BB65" s="66" t="s">
        <v>681</v>
      </c>
    </row>
    <row r="66" spans="53:54" ht="15" x14ac:dyDescent="0.2">
      <c r="BA66" s="66" t="s">
        <v>277</v>
      </c>
      <c r="BB66" s="66" t="s">
        <v>922</v>
      </c>
    </row>
    <row r="67" spans="53:54" ht="15" x14ac:dyDescent="0.2">
      <c r="BA67" s="66" t="s">
        <v>278</v>
      </c>
      <c r="BB67" s="66" t="s">
        <v>1496</v>
      </c>
    </row>
    <row r="68" spans="53:54" ht="15" x14ac:dyDescent="0.2">
      <c r="BA68" s="66" t="s">
        <v>279</v>
      </c>
      <c r="BB68" s="66" t="s">
        <v>1247</v>
      </c>
    </row>
    <row r="69" spans="53:54" ht="15" x14ac:dyDescent="0.2">
      <c r="BA69" s="66" t="s">
        <v>280</v>
      </c>
      <c r="BB69" s="66" t="s">
        <v>1239</v>
      </c>
    </row>
    <row r="70" spans="53:54" ht="15" x14ac:dyDescent="0.2">
      <c r="BA70" s="66" t="s">
        <v>281</v>
      </c>
      <c r="BB70" s="66" t="s">
        <v>1335</v>
      </c>
    </row>
    <row r="71" spans="53:54" ht="15" x14ac:dyDescent="0.2">
      <c r="BA71" s="66" t="s">
        <v>282</v>
      </c>
      <c r="BB71" s="66" t="s">
        <v>1225</v>
      </c>
    </row>
    <row r="72" spans="53:54" ht="15" x14ac:dyDescent="0.2">
      <c r="BA72" s="66" t="s">
        <v>283</v>
      </c>
      <c r="BB72" s="66" t="s">
        <v>1288</v>
      </c>
    </row>
    <row r="73" spans="53:54" ht="15" x14ac:dyDescent="0.2">
      <c r="BA73" s="66" t="s">
        <v>284</v>
      </c>
      <c r="BB73" s="66" t="s">
        <v>285</v>
      </c>
    </row>
    <row r="74" spans="53:54" ht="15" x14ac:dyDescent="0.2">
      <c r="BA74" s="66" t="s">
        <v>286</v>
      </c>
      <c r="BB74" s="66" t="s">
        <v>940</v>
      </c>
    </row>
    <row r="75" spans="53:54" ht="15" x14ac:dyDescent="0.2">
      <c r="BA75" s="66" t="s">
        <v>287</v>
      </c>
      <c r="BB75" s="66" t="s">
        <v>941</v>
      </c>
    </row>
    <row r="76" spans="53:54" ht="15" x14ac:dyDescent="0.2">
      <c r="BA76" s="66" t="s">
        <v>288</v>
      </c>
      <c r="BB76" s="66" t="s">
        <v>942</v>
      </c>
    </row>
    <row r="77" spans="53:54" ht="15" x14ac:dyDescent="0.2">
      <c r="BA77" s="66" t="s">
        <v>289</v>
      </c>
      <c r="BB77" s="66" t="s">
        <v>943</v>
      </c>
    </row>
    <row r="78" spans="53:54" ht="15" x14ac:dyDescent="0.2">
      <c r="BA78" s="66" t="s">
        <v>290</v>
      </c>
      <c r="BB78" s="66" t="s">
        <v>944</v>
      </c>
    </row>
    <row r="79" spans="53:54" ht="15" x14ac:dyDescent="0.2">
      <c r="BA79" s="66" t="s">
        <v>291</v>
      </c>
      <c r="BB79" s="66" t="s">
        <v>945</v>
      </c>
    </row>
    <row r="80" spans="53:54" ht="15" x14ac:dyDescent="0.2">
      <c r="BA80" s="66" t="s">
        <v>292</v>
      </c>
      <c r="BB80" s="66" t="s">
        <v>946</v>
      </c>
    </row>
    <row r="81" spans="53:54" ht="15" x14ac:dyDescent="0.2">
      <c r="BA81" s="66" t="s">
        <v>293</v>
      </c>
      <c r="BB81" s="66" t="s">
        <v>939</v>
      </c>
    </row>
  </sheetData>
  <mergeCells count="7">
    <mergeCell ref="A8:B8"/>
    <mergeCell ref="C10:H10"/>
    <mergeCell ref="A1:B1"/>
    <mergeCell ref="A2:C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'@lists'!$A$17:$B$17</xm:f>
          </x14:formula1>
          <xm:sqref>C8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21.7109375" customWidth="1"/>
    <col min="4" max="4" width="32" customWidth="1"/>
    <col min="5" max="6" width="20.7109375" customWidth="1"/>
    <col min="7" max="8" width="21.85546875" customWidth="1"/>
    <col min="9" max="9" width="20.7109375" customWidth="1"/>
    <col min="10" max="10" width="8.28515625" customWidth="1"/>
    <col min="11" max="52" width="13.5703125" customWidth="1"/>
    <col min="53" max="54" width="13.5703125" hidden="1" customWidth="1"/>
  </cols>
  <sheetData>
    <row r="1" spans="1:54" ht="14.1" customHeight="1" x14ac:dyDescent="0.2">
      <c r="A1" s="132"/>
      <c r="B1" s="132"/>
    </row>
    <row r="2" spans="1:54" ht="14.1" customHeight="1" x14ac:dyDescent="0.2">
      <c r="A2" s="132"/>
      <c r="B2" s="132"/>
      <c r="C2" s="132"/>
      <c r="D2" s="132"/>
    </row>
    <row r="3" spans="1:54" ht="14.1" customHeight="1" x14ac:dyDescent="0.2">
      <c r="B3" s="88"/>
      <c r="BA3" s="66" t="s">
        <v>409</v>
      </c>
      <c r="BB3" s="66" t="s">
        <v>410</v>
      </c>
    </row>
    <row r="4" spans="1:54" ht="14.1" customHeight="1" x14ac:dyDescent="0.2">
      <c r="A4" s="147" t="s">
        <v>674</v>
      </c>
      <c r="B4" s="148"/>
      <c r="C4" s="29" t="s">
        <v>110</v>
      </c>
      <c r="D4" s="42" t="str">
        <f>VLOOKUP(C4,BA3:BB81,2,0)</f>
        <v>מסד</v>
      </c>
      <c r="BA4" s="66" t="s">
        <v>41</v>
      </c>
      <c r="BB4" s="66" t="s">
        <v>1014</v>
      </c>
    </row>
    <row r="5" spans="1:54" ht="14.1" customHeight="1" x14ac:dyDescent="0.2">
      <c r="A5" s="149" t="s">
        <v>1541</v>
      </c>
      <c r="B5" s="150"/>
      <c r="C5" s="31">
        <v>43281</v>
      </c>
      <c r="BA5" s="66" t="s">
        <v>42</v>
      </c>
      <c r="BB5" s="66" t="s">
        <v>897</v>
      </c>
    </row>
    <row r="6" spans="1:54" ht="14.1" customHeight="1" x14ac:dyDescent="0.2">
      <c r="A6" s="149" t="s">
        <v>1268</v>
      </c>
      <c r="B6" s="150"/>
      <c r="C6" s="32" t="s">
        <v>447</v>
      </c>
      <c r="BA6" s="66" t="s">
        <v>43</v>
      </c>
      <c r="BB6" s="66" t="s">
        <v>1004</v>
      </c>
    </row>
    <row r="7" spans="1:54" ht="14.1" customHeight="1" x14ac:dyDescent="0.2">
      <c r="A7" s="8"/>
      <c r="B7" s="17"/>
      <c r="C7" s="32"/>
      <c r="BA7" s="66" t="s">
        <v>44</v>
      </c>
      <c r="BB7" s="66" t="s">
        <v>1016</v>
      </c>
    </row>
    <row r="8" spans="1:54" ht="14.1" customHeight="1" x14ac:dyDescent="0.2">
      <c r="A8" s="151" t="s">
        <v>1149</v>
      </c>
      <c r="B8" s="152"/>
      <c r="C8" s="33" t="s">
        <v>137</v>
      </c>
      <c r="BA8" s="66" t="s">
        <v>45</v>
      </c>
      <c r="BB8" s="66" t="s">
        <v>1015</v>
      </c>
    </row>
    <row r="9" spans="1:54" ht="14.1" customHeight="1" x14ac:dyDescent="0.2">
      <c r="BA9" s="66" t="s">
        <v>47</v>
      </c>
      <c r="BB9" s="66" t="s">
        <v>747</v>
      </c>
    </row>
    <row r="10" spans="1:54" ht="15" x14ac:dyDescent="0.2">
      <c r="C10" s="161" t="s">
        <v>138</v>
      </c>
      <c r="D10" s="132"/>
      <c r="E10" s="132"/>
      <c r="F10" s="132"/>
      <c r="G10" s="132"/>
      <c r="H10" s="132"/>
      <c r="I10" s="176"/>
      <c r="BA10" s="66" t="s">
        <v>48</v>
      </c>
      <c r="BB10" s="66" t="s">
        <v>748</v>
      </c>
    </row>
    <row r="11" spans="1:54" ht="14.1" customHeight="1" x14ac:dyDescent="0.2">
      <c r="BA11" s="66" t="s">
        <v>49</v>
      </c>
      <c r="BB11" s="66" t="s">
        <v>746</v>
      </c>
    </row>
    <row r="12" spans="1:54" ht="24.95" customHeight="1" x14ac:dyDescent="0.2">
      <c r="B12" s="54"/>
      <c r="C12" s="113" t="s">
        <v>637</v>
      </c>
      <c r="D12" s="55"/>
      <c r="E12" s="44" t="s">
        <v>1559</v>
      </c>
      <c r="F12" s="50" t="s">
        <v>1442</v>
      </c>
      <c r="G12" s="50" t="s">
        <v>1164</v>
      </c>
      <c r="H12" s="50" t="s">
        <v>1165</v>
      </c>
      <c r="I12" s="50" t="s">
        <v>1535</v>
      </c>
      <c r="J12" s="13"/>
      <c r="BA12" s="66" t="s">
        <v>51</v>
      </c>
      <c r="BB12" s="66" t="s">
        <v>804</v>
      </c>
    </row>
    <row r="13" spans="1:54" ht="14.1" customHeight="1" x14ac:dyDescent="0.2">
      <c r="B13" s="68" t="s">
        <v>137</v>
      </c>
      <c r="C13" s="167"/>
      <c r="D13" s="167"/>
      <c r="E13" s="79" t="s">
        <v>37</v>
      </c>
      <c r="F13" s="79" t="s">
        <v>37</v>
      </c>
      <c r="G13" s="79" t="s">
        <v>68</v>
      </c>
      <c r="H13" s="79" t="s">
        <v>68</v>
      </c>
      <c r="I13" s="79" t="s">
        <v>68</v>
      </c>
      <c r="J13" s="63"/>
      <c r="BA13" s="66" t="s">
        <v>52</v>
      </c>
      <c r="BB13" s="66" t="s">
        <v>965</v>
      </c>
    </row>
    <row r="14" spans="1:54" ht="14.1" customHeight="1" x14ac:dyDescent="0.2">
      <c r="B14" s="82" t="s">
        <v>37</v>
      </c>
      <c r="C14" s="165" t="s">
        <v>799</v>
      </c>
      <c r="D14" s="142"/>
      <c r="E14" s="78">
        <v>0</v>
      </c>
      <c r="F14" s="78">
        <v>0</v>
      </c>
      <c r="G14" s="78">
        <v>0</v>
      </c>
      <c r="H14" s="78">
        <v>0</v>
      </c>
      <c r="I14" s="78">
        <v>0</v>
      </c>
      <c r="J14" s="82" t="s">
        <v>37</v>
      </c>
      <c r="BA14" s="66" t="s">
        <v>53</v>
      </c>
      <c r="BB14" s="66" t="s">
        <v>1402</v>
      </c>
    </row>
    <row r="15" spans="1:54" ht="14.1" customHeight="1" x14ac:dyDescent="0.2">
      <c r="B15" s="25" t="s">
        <v>68</v>
      </c>
      <c r="C15" s="166" t="s">
        <v>1401</v>
      </c>
      <c r="D15" s="136"/>
      <c r="E15" s="48">
        <v>0</v>
      </c>
      <c r="F15" s="48">
        <v>0</v>
      </c>
      <c r="G15" s="48">
        <v>0</v>
      </c>
      <c r="H15" s="48">
        <v>0</v>
      </c>
      <c r="I15" s="48">
        <v>0</v>
      </c>
      <c r="J15" s="25" t="s">
        <v>68</v>
      </c>
      <c r="BA15" s="66" t="s">
        <v>54</v>
      </c>
      <c r="BB15" s="66" t="s">
        <v>1403</v>
      </c>
    </row>
    <row r="16" spans="1:54" ht="14.1" customHeight="1" x14ac:dyDescent="0.2">
      <c r="B16" s="25" t="s">
        <v>87</v>
      </c>
      <c r="C16" s="166" t="s">
        <v>12</v>
      </c>
      <c r="D16" s="136"/>
      <c r="E16" s="48">
        <v>0</v>
      </c>
      <c r="F16" s="48">
        <v>0</v>
      </c>
      <c r="G16" s="48">
        <v>0</v>
      </c>
      <c r="H16" s="48">
        <v>0</v>
      </c>
      <c r="I16" s="48">
        <v>0</v>
      </c>
      <c r="J16" s="25" t="s">
        <v>87</v>
      </c>
      <c r="BA16" s="66" t="s">
        <v>55</v>
      </c>
      <c r="BB16" s="66" t="s">
        <v>950</v>
      </c>
    </row>
    <row r="17" spans="2:54" ht="14.1" customHeight="1" x14ac:dyDescent="0.2">
      <c r="B17" s="25" t="s">
        <v>101</v>
      </c>
      <c r="C17" s="166" t="s">
        <v>800</v>
      </c>
      <c r="D17" s="136"/>
      <c r="E17" s="48">
        <v>0</v>
      </c>
      <c r="F17" s="48">
        <v>0</v>
      </c>
      <c r="G17" s="48">
        <v>0</v>
      </c>
      <c r="H17" s="48">
        <v>0</v>
      </c>
      <c r="I17" s="48">
        <v>0</v>
      </c>
      <c r="J17" s="25" t="s">
        <v>101</v>
      </c>
      <c r="BA17" s="66" t="s">
        <v>58</v>
      </c>
      <c r="BB17" s="66" t="s">
        <v>620</v>
      </c>
    </row>
    <row r="18" spans="2:54" ht="14.1" customHeight="1" x14ac:dyDescent="0.2">
      <c r="B18" s="25" t="s">
        <v>112</v>
      </c>
      <c r="C18" s="166" t="s">
        <v>1481</v>
      </c>
      <c r="D18" s="136"/>
      <c r="E18" s="48">
        <v>0</v>
      </c>
      <c r="F18" s="48">
        <v>0</v>
      </c>
      <c r="G18" s="48">
        <v>0</v>
      </c>
      <c r="H18" s="48">
        <v>0</v>
      </c>
      <c r="I18" s="48">
        <v>0</v>
      </c>
      <c r="J18" s="25" t="s">
        <v>112</v>
      </c>
      <c r="BA18" s="66" t="s">
        <v>59</v>
      </c>
      <c r="BB18" s="66" t="s">
        <v>896</v>
      </c>
    </row>
    <row r="19" spans="2:54" ht="14.1" customHeight="1" x14ac:dyDescent="0.2">
      <c r="B19" s="25" t="s">
        <v>117</v>
      </c>
      <c r="C19" s="166" t="s">
        <v>1548</v>
      </c>
      <c r="D19" s="136"/>
      <c r="E19" s="48">
        <v>0</v>
      </c>
      <c r="F19" s="48">
        <v>0</v>
      </c>
      <c r="G19" s="48">
        <v>0</v>
      </c>
      <c r="H19" s="48">
        <v>0</v>
      </c>
      <c r="I19" s="48">
        <v>0</v>
      </c>
      <c r="J19" s="25" t="s">
        <v>117</v>
      </c>
      <c r="BA19" s="66" t="s">
        <v>61</v>
      </c>
      <c r="BB19" s="66" t="s">
        <v>625</v>
      </c>
    </row>
    <row r="20" spans="2:54" ht="14.1" customHeight="1" x14ac:dyDescent="0.2">
      <c r="B20" s="25" t="s">
        <v>246</v>
      </c>
      <c r="C20" s="166" t="s">
        <v>741</v>
      </c>
      <c r="D20" s="136"/>
      <c r="E20" s="48">
        <v>0</v>
      </c>
      <c r="F20" s="48">
        <v>-40000</v>
      </c>
      <c r="G20" s="48">
        <v>0</v>
      </c>
      <c r="H20" s="48">
        <v>-40000</v>
      </c>
      <c r="I20" s="48">
        <v>-40000</v>
      </c>
      <c r="J20" s="25" t="s">
        <v>246</v>
      </c>
      <c r="BA20" s="66" t="s">
        <v>65</v>
      </c>
      <c r="BB20" s="66" t="s">
        <v>1171</v>
      </c>
    </row>
    <row r="21" spans="2:54" ht="14.1" customHeight="1" x14ac:dyDescent="0.2">
      <c r="B21" s="25" t="s">
        <v>247</v>
      </c>
      <c r="C21" s="166" t="s">
        <v>742</v>
      </c>
      <c r="D21" s="136"/>
      <c r="E21" s="48">
        <v>0</v>
      </c>
      <c r="F21" s="48">
        <v>0</v>
      </c>
      <c r="G21" s="48">
        <v>0</v>
      </c>
      <c r="H21" s="48">
        <v>0</v>
      </c>
      <c r="I21" s="48">
        <v>0</v>
      </c>
      <c r="J21" s="25" t="s">
        <v>247</v>
      </c>
      <c r="BA21" s="66" t="s">
        <v>71</v>
      </c>
      <c r="BB21" s="66" t="s">
        <v>1105</v>
      </c>
    </row>
    <row r="22" spans="2:54" ht="14.1" customHeight="1" x14ac:dyDescent="0.2">
      <c r="B22" s="25" t="s">
        <v>275</v>
      </c>
      <c r="C22" s="166" t="s">
        <v>1101</v>
      </c>
      <c r="D22" s="136"/>
      <c r="E22" s="48">
        <v>0</v>
      </c>
      <c r="F22" s="48">
        <v>-40000</v>
      </c>
      <c r="G22" s="48">
        <v>0</v>
      </c>
      <c r="H22" s="48">
        <v>-40000</v>
      </c>
      <c r="I22" s="48">
        <v>-40000</v>
      </c>
      <c r="J22" s="25" t="s">
        <v>275</v>
      </c>
      <c r="BA22" s="66" t="s">
        <v>72</v>
      </c>
      <c r="BB22" s="66" t="s">
        <v>1106</v>
      </c>
    </row>
    <row r="23" spans="2:54" ht="14.1" customHeight="1" x14ac:dyDescent="0.2">
      <c r="B23" s="25" t="s">
        <v>39</v>
      </c>
      <c r="C23" s="166" t="s">
        <v>724</v>
      </c>
      <c r="D23" s="136"/>
      <c r="E23" s="48">
        <v>-287700</v>
      </c>
      <c r="F23" s="48">
        <v>-40200</v>
      </c>
      <c r="G23" s="48">
        <v>-255500</v>
      </c>
      <c r="H23" s="48">
        <v>-125900</v>
      </c>
      <c r="I23" s="48">
        <v>25200</v>
      </c>
      <c r="J23" s="25" t="s">
        <v>39</v>
      </c>
      <c r="BA23" s="66" t="s">
        <v>75</v>
      </c>
      <c r="BB23" s="66" t="s">
        <v>361</v>
      </c>
    </row>
    <row r="24" spans="2:54" ht="14.1" customHeight="1" x14ac:dyDescent="0.2">
      <c r="B24" s="25" t="s">
        <v>46</v>
      </c>
      <c r="C24" s="166" t="s">
        <v>999</v>
      </c>
      <c r="D24" s="136"/>
      <c r="E24" s="48">
        <v>1225100</v>
      </c>
      <c r="F24" s="48">
        <v>1088800</v>
      </c>
      <c r="G24" s="48">
        <v>1187200</v>
      </c>
      <c r="H24" s="48">
        <v>1178800</v>
      </c>
      <c r="I24" s="48">
        <v>1178800</v>
      </c>
      <c r="J24" s="25" t="s">
        <v>46</v>
      </c>
      <c r="BA24" s="66" t="s">
        <v>77</v>
      </c>
      <c r="BB24" s="66" t="s">
        <v>443</v>
      </c>
    </row>
    <row r="25" spans="2:54" ht="14.1" customHeight="1" x14ac:dyDescent="0.2">
      <c r="B25" s="25" t="s">
        <v>50</v>
      </c>
      <c r="C25" s="166" t="s">
        <v>855</v>
      </c>
      <c r="D25" s="136"/>
      <c r="E25" s="48">
        <v>900</v>
      </c>
      <c r="F25" s="48">
        <v>5500</v>
      </c>
      <c r="G25" s="48">
        <v>6600</v>
      </c>
      <c r="H25" s="48">
        <v>1200</v>
      </c>
      <c r="I25" s="48">
        <v>-16800</v>
      </c>
      <c r="J25" s="25" t="s">
        <v>50</v>
      </c>
      <c r="BA25" s="66" t="s">
        <v>81</v>
      </c>
      <c r="BB25" s="66" t="s">
        <v>948</v>
      </c>
    </row>
    <row r="26" spans="2:54" ht="14.1" customHeight="1" x14ac:dyDescent="0.2">
      <c r="B26" s="25" t="s">
        <v>57</v>
      </c>
      <c r="C26" s="166" t="s">
        <v>998</v>
      </c>
      <c r="D26" s="136"/>
      <c r="E26" s="48">
        <v>938300</v>
      </c>
      <c r="F26" s="48">
        <v>1054100</v>
      </c>
      <c r="G26" s="48">
        <v>938300</v>
      </c>
      <c r="H26" s="48">
        <v>1054100</v>
      </c>
      <c r="I26" s="48">
        <v>1187200</v>
      </c>
      <c r="J26" s="25" t="s">
        <v>57</v>
      </c>
      <c r="BA26" s="66" t="s">
        <v>82</v>
      </c>
      <c r="BB26" s="66" t="s">
        <v>949</v>
      </c>
    </row>
    <row r="27" spans="2:54" ht="14.1" customHeight="1" x14ac:dyDescent="0.2">
      <c r="B27" s="25" t="s">
        <v>60</v>
      </c>
      <c r="C27" s="144" t="s">
        <v>1477</v>
      </c>
      <c r="D27" s="36" t="s">
        <v>1478</v>
      </c>
      <c r="E27" s="48">
        <v>60900</v>
      </c>
      <c r="F27" s="48">
        <v>54100</v>
      </c>
      <c r="G27" s="48">
        <v>125400</v>
      </c>
      <c r="H27" s="48">
        <v>111800</v>
      </c>
      <c r="I27" s="48">
        <v>223100</v>
      </c>
      <c r="J27" s="25" t="s">
        <v>60</v>
      </c>
      <c r="BA27" s="66" t="s">
        <v>84</v>
      </c>
      <c r="BB27" s="66" t="s">
        <v>340</v>
      </c>
    </row>
    <row r="28" spans="2:54" ht="14.1" customHeight="1" x14ac:dyDescent="0.2">
      <c r="B28" s="25" t="s">
        <v>62</v>
      </c>
      <c r="C28" s="139"/>
      <c r="D28" s="36" t="s">
        <v>1479</v>
      </c>
      <c r="E28" s="48">
        <v>4400</v>
      </c>
      <c r="F28" s="48">
        <v>3100</v>
      </c>
      <c r="G28" s="48">
        <v>9300</v>
      </c>
      <c r="H28" s="48">
        <v>5800</v>
      </c>
      <c r="I28" s="48">
        <v>13100</v>
      </c>
      <c r="J28" s="25" t="s">
        <v>62</v>
      </c>
      <c r="BA28" s="66" t="s">
        <v>90</v>
      </c>
      <c r="BB28" s="66" t="s">
        <v>751</v>
      </c>
    </row>
    <row r="29" spans="2:54" ht="14.1" customHeight="1" x14ac:dyDescent="0.2">
      <c r="B29" s="25" t="s">
        <v>63</v>
      </c>
      <c r="C29" s="139"/>
      <c r="D29" s="36" t="s">
        <v>743</v>
      </c>
      <c r="E29" s="48">
        <v>0</v>
      </c>
      <c r="F29" s="48">
        <v>0</v>
      </c>
      <c r="G29" s="48">
        <v>0</v>
      </c>
      <c r="H29" s="48">
        <v>0</v>
      </c>
      <c r="I29" s="48">
        <v>0</v>
      </c>
      <c r="J29" s="25" t="s">
        <v>63</v>
      </c>
      <c r="BA29" s="66" t="s">
        <v>94</v>
      </c>
      <c r="BB29" s="66" t="s">
        <v>1397</v>
      </c>
    </row>
    <row r="30" spans="2:54" ht="14.1" customHeight="1" x14ac:dyDescent="0.2">
      <c r="B30" s="27" t="s">
        <v>64</v>
      </c>
      <c r="C30" s="145"/>
      <c r="D30" s="45" t="s">
        <v>1147</v>
      </c>
      <c r="E30" s="49">
        <v>16500</v>
      </c>
      <c r="F30" s="49">
        <v>15100</v>
      </c>
      <c r="G30" s="49">
        <v>25800</v>
      </c>
      <c r="H30" s="49">
        <v>24000</v>
      </c>
      <c r="I30" s="49">
        <v>47400</v>
      </c>
      <c r="J30" s="27" t="s">
        <v>64</v>
      </c>
      <c r="BA30" s="66" t="s">
        <v>100</v>
      </c>
      <c r="BB30" s="66" t="s">
        <v>553</v>
      </c>
    </row>
    <row r="31" spans="2:54" ht="15" x14ac:dyDescent="0.2">
      <c r="BA31" s="66" t="s">
        <v>103</v>
      </c>
      <c r="BB31" s="66" t="s">
        <v>947</v>
      </c>
    </row>
    <row r="32" spans="2:54" ht="15" x14ac:dyDescent="0.2">
      <c r="BA32" s="66" t="s">
        <v>110</v>
      </c>
      <c r="BB32" s="66" t="s">
        <v>1143</v>
      </c>
    </row>
    <row r="33" spans="53:54" ht="15" x14ac:dyDescent="0.2">
      <c r="BA33" s="66" t="s">
        <v>113</v>
      </c>
      <c r="BB33" s="66" t="s">
        <v>1168</v>
      </c>
    </row>
    <row r="34" spans="53:54" ht="15" x14ac:dyDescent="0.2">
      <c r="BA34" s="66" t="s">
        <v>114</v>
      </c>
      <c r="BB34" s="66" t="s">
        <v>1398</v>
      </c>
    </row>
    <row r="35" spans="53:54" ht="15" x14ac:dyDescent="0.2">
      <c r="BA35" s="66" t="s">
        <v>115</v>
      </c>
      <c r="BB35" s="66" t="s">
        <v>963</v>
      </c>
    </row>
    <row r="36" spans="53:54" ht="15" x14ac:dyDescent="0.2">
      <c r="BA36" s="66" t="s">
        <v>116</v>
      </c>
      <c r="BB36" s="66" t="s">
        <v>1522</v>
      </c>
    </row>
    <row r="37" spans="53:54" ht="15" x14ac:dyDescent="0.2">
      <c r="BA37" s="66" t="s">
        <v>118</v>
      </c>
      <c r="BB37" s="66" t="s">
        <v>923</v>
      </c>
    </row>
    <row r="38" spans="53:54" ht="15" x14ac:dyDescent="0.2">
      <c r="BA38" s="66" t="s">
        <v>245</v>
      </c>
      <c r="BB38" s="66" t="s">
        <v>677</v>
      </c>
    </row>
    <row r="39" spans="53:54" ht="15" x14ac:dyDescent="0.2">
      <c r="BA39" s="66" t="s">
        <v>248</v>
      </c>
      <c r="BB39" s="66" t="s">
        <v>691</v>
      </c>
    </row>
    <row r="40" spans="53:54" ht="15" x14ac:dyDescent="0.2">
      <c r="BA40" s="66" t="s">
        <v>249</v>
      </c>
      <c r="BB40" s="66" t="s">
        <v>690</v>
      </c>
    </row>
    <row r="41" spans="53:54" ht="15" x14ac:dyDescent="0.2">
      <c r="BA41" s="66" t="s">
        <v>250</v>
      </c>
      <c r="BB41" s="66" t="s">
        <v>697</v>
      </c>
    </row>
    <row r="42" spans="53:54" ht="15" x14ac:dyDescent="0.2">
      <c r="BA42" s="66" t="s">
        <v>251</v>
      </c>
      <c r="BB42" s="66" t="s">
        <v>689</v>
      </c>
    </row>
    <row r="43" spans="53:54" ht="15" x14ac:dyDescent="0.2">
      <c r="BA43" s="66" t="s">
        <v>252</v>
      </c>
      <c r="BB43" s="66" t="s">
        <v>693</v>
      </c>
    </row>
    <row r="44" spans="53:54" ht="15" x14ac:dyDescent="0.2">
      <c r="BA44" s="66" t="s">
        <v>253</v>
      </c>
      <c r="BB44" s="66" t="s">
        <v>695</v>
      </c>
    </row>
    <row r="45" spans="53:54" ht="15" x14ac:dyDescent="0.2">
      <c r="BA45" s="66" t="s">
        <v>254</v>
      </c>
      <c r="BB45" s="66" t="s">
        <v>692</v>
      </c>
    </row>
    <row r="46" spans="53:54" ht="15" x14ac:dyDescent="0.2">
      <c r="BA46" s="66" t="s">
        <v>255</v>
      </c>
      <c r="BB46" s="66" t="s">
        <v>696</v>
      </c>
    </row>
    <row r="47" spans="53:54" ht="15" x14ac:dyDescent="0.2">
      <c r="BA47" s="66" t="s">
        <v>256</v>
      </c>
      <c r="BB47" s="66" t="s">
        <v>685</v>
      </c>
    </row>
    <row r="48" spans="53:54" ht="15" x14ac:dyDescent="0.2">
      <c r="BA48" s="66" t="s">
        <v>257</v>
      </c>
      <c r="BB48" s="66" t="s">
        <v>686</v>
      </c>
    </row>
    <row r="49" spans="53:54" ht="15" x14ac:dyDescent="0.2">
      <c r="BA49" s="66" t="s">
        <v>258</v>
      </c>
      <c r="BB49" s="66" t="s">
        <v>678</v>
      </c>
    </row>
    <row r="50" spans="53:54" ht="15" x14ac:dyDescent="0.2">
      <c r="BA50" s="66" t="s">
        <v>259</v>
      </c>
      <c r="BB50" s="66" t="s">
        <v>680</v>
      </c>
    </row>
    <row r="51" spans="53:54" ht="15" x14ac:dyDescent="0.2">
      <c r="BA51" s="66" t="s">
        <v>260</v>
      </c>
      <c r="BB51" s="66" t="s">
        <v>682</v>
      </c>
    </row>
    <row r="52" spans="53:54" ht="15" x14ac:dyDescent="0.2">
      <c r="BA52" s="66" t="s">
        <v>261</v>
      </c>
      <c r="BB52" s="66" t="s">
        <v>684</v>
      </c>
    </row>
    <row r="53" spans="53:54" ht="15" x14ac:dyDescent="0.2">
      <c r="BA53" s="66" t="s">
        <v>262</v>
      </c>
      <c r="BB53" s="66" t="s">
        <v>683</v>
      </c>
    </row>
    <row r="54" spans="53:54" ht="15" x14ac:dyDescent="0.2">
      <c r="BA54" s="66" t="s">
        <v>263</v>
      </c>
      <c r="BB54" s="66" t="s">
        <v>687</v>
      </c>
    </row>
    <row r="55" spans="53:54" ht="15" x14ac:dyDescent="0.2">
      <c r="BA55" s="66" t="s">
        <v>264</v>
      </c>
      <c r="BB55" s="66" t="s">
        <v>679</v>
      </c>
    </row>
    <row r="56" spans="53:54" ht="15" x14ac:dyDescent="0.2">
      <c r="BA56" s="66" t="s">
        <v>265</v>
      </c>
      <c r="BB56" s="66" t="s">
        <v>676</v>
      </c>
    </row>
    <row r="57" spans="53:54" ht="15" x14ac:dyDescent="0.2">
      <c r="BA57" s="66" t="s">
        <v>266</v>
      </c>
      <c r="BB57" s="66" t="s">
        <v>633</v>
      </c>
    </row>
    <row r="58" spans="53:54" ht="15" x14ac:dyDescent="0.2">
      <c r="BA58" s="66" t="s">
        <v>267</v>
      </c>
      <c r="BB58" s="66" t="s">
        <v>675</v>
      </c>
    </row>
    <row r="59" spans="53:54" ht="15" x14ac:dyDescent="0.2">
      <c r="BA59" s="66" t="s">
        <v>268</v>
      </c>
      <c r="BB59" s="66" t="s">
        <v>701</v>
      </c>
    </row>
    <row r="60" spans="53:54" ht="15" x14ac:dyDescent="0.2">
      <c r="BA60" s="66" t="s">
        <v>269</v>
      </c>
      <c r="BB60" s="66" t="s">
        <v>700</v>
      </c>
    </row>
    <row r="61" spans="53:54" ht="15" x14ac:dyDescent="0.2">
      <c r="BA61" s="66" t="s">
        <v>270</v>
      </c>
      <c r="BB61" s="66" t="s">
        <v>699</v>
      </c>
    </row>
    <row r="62" spans="53:54" ht="15" x14ac:dyDescent="0.2">
      <c r="BA62" s="66" t="s">
        <v>271</v>
      </c>
      <c r="BB62" s="66" t="s">
        <v>698</v>
      </c>
    </row>
    <row r="63" spans="53:54" ht="15" x14ac:dyDescent="0.2">
      <c r="BA63" s="66" t="s">
        <v>272</v>
      </c>
      <c r="BB63" s="66" t="s">
        <v>752</v>
      </c>
    </row>
    <row r="64" spans="53:54" ht="15" x14ac:dyDescent="0.2">
      <c r="BA64" s="66" t="s">
        <v>273</v>
      </c>
      <c r="BB64" s="66" t="s">
        <v>694</v>
      </c>
    </row>
    <row r="65" spans="53:54" ht="15" x14ac:dyDescent="0.2">
      <c r="BA65" s="66" t="s">
        <v>274</v>
      </c>
      <c r="BB65" s="66" t="s">
        <v>681</v>
      </c>
    </row>
    <row r="66" spans="53:54" ht="15" x14ac:dyDescent="0.2">
      <c r="BA66" s="66" t="s">
        <v>277</v>
      </c>
      <c r="BB66" s="66" t="s">
        <v>922</v>
      </c>
    </row>
    <row r="67" spans="53:54" ht="15" x14ac:dyDescent="0.2">
      <c r="BA67" s="66" t="s">
        <v>278</v>
      </c>
      <c r="BB67" s="66" t="s">
        <v>1496</v>
      </c>
    </row>
    <row r="68" spans="53:54" ht="15" x14ac:dyDescent="0.2">
      <c r="BA68" s="66" t="s">
        <v>279</v>
      </c>
      <c r="BB68" s="66" t="s">
        <v>1247</v>
      </c>
    </row>
    <row r="69" spans="53:54" ht="15" x14ac:dyDescent="0.2">
      <c r="BA69" s="66" t="s">
        <v>280</v>
      </c>
      <c r="BB69" s="66" t="s">
        <v>1239</v>
      </c>
    </row>
    <row r="70" spans="53:54" ht="15" x14ac:dyDescent="0.2">
      <c r="BA70" s="66" t="s">
        <v>281</v>
      </c>
      <c r="BB70" s="66" t="s">
        <v>1335</v>
      </c>
    </row>
    <row r="71" spans="53:54" ht="15" x14ac:dyDescent="0.2">
      <c r="BA71" s="66" t="s">
        <v>282</v>
      </c>
      <c r="BB71" s="66" t="s">
        <v>1225</v>
      </c>
    </row>
    <row r="72" spans="53:54" ht="15" x14ac:dyDescent="0.2">
      <c r="BA72" s="66" t="s">
        <v>283</v>
      </c>
      <c r="BB72" s="66" t="s">
        <v>1288</v>
      </c>
    </row>
    <row r="73" spans="53:54" ht="15" x14ac:dyDescent="0.2">
      <c r="BA73" s="66" t="s">
        <v>284</v>
      </c>
      <c r="BB73" s="66" t="s">
        <v>285</v>
      </c>
    </row>
    <row r="74" spans="53:54" ht="15" x14ac:dyDescent="0.2">
      <c r="BA74" s="66" t="s">
        <v>286</v>
      </c>
      <c r="BB74" s="66" t="s">
        <v>940</v>
      </c>
    </row>
    <row r="75" spans="53:54" ht="15" x14ac:dyDescent="0.2">
      <c r="BA75" s="66" t="s">
        <v>287</v>
      </c>
      <c r="BB75" s="66" t="s">
        <v>941</v>
      </c>
    </row>
    <row r="76" spans="53:54" ht="15" x14ac:dyDescent="0.2">
      <c r="BA76" s="66" t="s">
        <v>288</v>
      </c>
      <c r="BB76" s="66" t="s">
        <v>942</v>
      </c>
    </row>
    <row r="77" spans="53:54" ht="15" x14ac:dyDescent="0.2">
      <c r="BA77" s="66" t="s">
        <v>289</v>
      </c>
      <c r="BB77" s="66" t="s">
        <v>943</v>
      </c>
    </row>
    <row r="78" spans="53:54" ht="15" x14ac:dyDescent="0.2">
      <c r="BA78" s="66" t="s">
        <v>290</v>
      </c>
      <c r="BB78" s="66" t="s">
        <v>944</v>
      </c>
    </row>
    <row r="79" spans="53:54" ht="15" x14ac:dyDescent="0.2">
      <c r="BA79" s="66" t="s">
        <v>291</v>
      </c>
      <c r="BB79" s="66" t="s">
        <v>945</v>
      </c>
    </row>
    <row r="80" spans="53:54" ht="15" x14ac:dyDescent="0.2">
      <c r="BA80" s="66" t="s">
        <v>292</v>
      </c>
      <c r="BB80" s="66" t="s">
        <v>946</v>
      </c>
    </row>
    <row r="81" spans="53:54" ht="15" x14ac:dyDescent="0.2">
      <c r="BA81" s="66" t="s">
        <v>293</v>
      </c>
      <c r="BB81" s="66" t="s">
        <v>939</v>
      </c>
    </row>
  </sheetData>
  <mergeCells count="22">
    <mergeCell ref="C26:D26"/>
    <mergeCell ref="C27:C30"/>
    <mergeCell ref="C21:D21"/>
    <mergeCell ref="C22:D22"/>
    <mergeCell ref="C23:D23"/>
    <mergeCell ref="C24:D24"/>
    <mergeCell ref="C25:D25"/>
    <mergeCell ref="C16:D16"/>
    <mergeCell ref="C17:D17"/>
    <mergeCell ref="C18:D18"/>
    <mergeCell ref="C19:D19"/>
    <mergeCell ref="C20:D20"/>
    <mergeCell ref="A8:B8"/>
    <mergeCell ref="C10:I10"/>
    <mergeCell ref="C13:D13"/>
    <mergeCell ref="C14:D14"/>
    <mergeCell ref="C15:D15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'@lists'!$A$18:$B$18</xm:f>
          </x14:formula1>
          <xm:sqref>C8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22.42578125" customWidth="1"/>
    <col min="4" max="4" width="74" customWidth="1"/>
    <col min="5" max="6" width="20.7109375" customWidth="1"/>
    <col min="7" max="8" width="21.85546875" customWidth="1"/>
    <col min="9" max="9" width="20.7109375" customWidth="1"/>
    <col min="10" max="10" width="8.28515625" customWidth="1"/>
    <col min="11" max="52" width="13.5703125" customWidth="1"/>
    <col min="53" max="54" width="13.5703125" hidden="1" customWidth="1"/>
  </cols>
  <sheetData>
    <row r="1" spans="1:54" ht="14.1" customHeight="1" x14ac:dyDescent="0.2">
      <c r="A1" s="132"/>
      <c r="B1" s="132"/>
    </row>
    <row r="2" spans="1:54" ht="14.1" customHeight="1" x14ac:dyDescent="0.2">
      <c r="A2" s="132"/>
      <c r="B2" s="132"/>
      <c r="C2" s="132"/>
      <c r="D2" s="132"/>
    </row>
    <row r="3" spans="1:54" ht="14.1" customHeight="1" x14ac:dyDescent="0.2">
      <c r="B3" s="88"/>
      <c r="BA3" s="66" t="s">
        <v>409</v>
      </c>
      <c r="BB3" s="66" t="s">
        <v>410</v>
      </c>
    </row>
    <row r="4" spans="1:54" ht="14.1" customHeight="1" x14ac:dyDescent="0.2">
      <c r="A4" s="147" t="s">
        <v>674</v>
      </c>
      <c r="B4" s="148"/>
      <c r="C4" s="29" t="s">
        <v>110</v>
      </c>
      <c r="D4" s="42" t="str">
        <f>VLOOKUP(C4,BA3:BB81,2,0)</f>
        <v>מסד</v>
      </c>
      <c r="BA4" s="66" t="s">
        <v>41</v>
      </c>
      <c r="BB4" s="66" t="s">
        <v>1014</v>
      </c>
    </row>
    <row r="5" spans="1:54" ht="14.1" customHeight="1" x14ac:dyDescent="0.2">
      <c r="A5" s="149" t="s">
        <v>1541</v>
      </c>
      <c r="B5" s="150"/>
      <c r="C5" s="31">
        <v>43281</v>
      </c>
      <c r="BA5" s="66" t="s">
        <v>42</v>
      </c>
      <c r="BB5" s="66" t="s">
        <v>897</v>
      </c>
    </row>
    <row r="6" spans="1:54" ht="14.1" customHeight="1" x14ac:dyDescent="0.2">
      <c r="A6" s="149" t="s">
        <v>1268</v>
      </c>
      <c r="B6" s="150"/>
      <c r="C6" s="32" t="s">
        <v>447</v>
      </c>
      <c r="BA6" s="66" t="s">
        <v>43</v>
      </c>
      <c r="BB6" s="66" t="s">
        <v>1004</v>
      </c>
    </row>
    <row r="7" spans="1:54" ht="14.1" customHeight="1" x14ac:dyDescent="0.2">
      <c r="A7" s="8"/>
      <c r="B7" s="17"/>
      <c r="C7" s="32"/>
      <c r="BA7" s="66" t="s">
        <v>44</v>
      </c>
      <c r="BB7" s="66" t="s">
        <v>1016</v>
      </c>
    </row>
    <row r="8" spans="1:54" ht="14.1" customHeight="1" x14ac:dyDescent="0.2">
      <c r="A8" s="151" t="s">
        <v>1149</v>
      </c>
      <c r="B8" s="152"/>
      <c r="C8" s="33" t="s">
        <v>139</v>
      </c>
      <c r="BA8" s="66" t="s">
        <v>45</v>
      </c>
      <c r="BB8" s="66" t="s">
        <v>1015</v>
      </c>
    </row>
    <row r="9" spans="1:54" ht="14.1" customHeight="1" x14ac:dyDescent="0.2">
      <c r="BA9" s="66" t="s">
        <v>47</v>
      </c>
      <c r="BB9" s="66" t="s">
        <v>747</v>
      </c>
    </row>
    <row r="10" spans="1:54" ht="15" x14ac:dyDescent="0.2">
      <c r="C10" s="161" t="s">
        <v>140</v>
      </c>
      <c r="D10" s="132"/>
      <c r="E10" s="132"/>
      <c r="F10" s="132"/>
      <c r="G10" s="132"/>
      <c r="H10" s="132"/>
      <c r="I10" s="176"/>
      <c r="BA10" s="66" t="s">
        <v>48</v>
      </c>
      <c r="BB10" s="66" t="s">
        <v>748</v>
      </c>
    </row>
    <row r="11" spans="1:54" ht="14.1" customHeight="1" x14ac:dyDescent="0.2">
      <c r="BA11" s="66" t="s">
        <v>49</v>
      </c>
      <c r="BB11" s="66" t="s">
        <v>746</v>
      </c>
    </row>
    <row r="12" spans="1:54" ht="24.95" customHeight="1" x14ac:dyDescent="0.2">
      <c r="B12" s="54"/>
      <c r="C12" s="113" t="s">
        <v>637</v>
      </c>
      <c r="D12" s="55"/>
      <c r="E12" s="44" t="s">
        <v>1559</v>
      </c>
      <c r="F12" s="50" t="s">
        <v>1442</v>
      </c>
      <c r="G12" s="50" t="s">
        <v>1164</v>
      </c>
      <c r="H12" s="50" t="s">
        <v>1165</v>
      </c>
      <c r="I12" s="50" t="s">
        <v>1535</v>
      </c>
      <c r="J12" s="13"/>
      <c r="K12" s="13"/>
      <c r="L12" s="13"/>
      <c r="BA12" s="66" t="s">
        <v>51</v>
      </c>
      <c r="BB12" s="66" t="s">
        <v>804</v>
      </c>
    </row>
    <row r="13" spans="1:54" ht="14.1" customHeight="1" x14ac:dyDescent="0.2">
      <c r="B13" s="68" t="s">
        <v>139</v>
      </c>
      <c r="C13" s="167"/>
      <c r="D13" s="167"/>
      <c r="E13" s="79" t="s">
        <v>37</v>
      </c>
      <c r="F13" s="79" t="s">
        <v>37</v>
      </c>
      <c r="G13" s="79" t="s">
        <v>68</v>
      </c>
      <c r="H13" s="79" t="s">
        <v>68</v>
      </c>
      <c r="I13" s="79" t="s">
        <v>68</v>
      </c>
      <c r="J13" s="63"/>
      <c r="K13" s="13"/>
      <c r="L13" s="13"/>
      <c r="BA13" s="66" t="s">
        <v>52</v>
      </c>
      <c r="BB13" s="66" t="s">
        <v>965</v>
      </c>
    </row>
    <row r="14" spans="1:54" ht="14.1" customHeight="1" x14ac:dyDescent="0.2">
      <c r="B14" s="82" t="s">
        <v>37</v>
      </c>
      <c r="C14" s="138" t="s">
        <v>1214</v>
      </c>
      <c r="D14" s="43" t="s">
        <v>1104</v>
      </c>
      <c r="E14" s="78">
        <v>0</v>
      </c>
      <c r="F14" s="78">
        <v>0</v>
      </c>
      <c r="G14" s="78">
        <v>0</v>
      </c>
      <c r="H14" s="78">
        <v>0</v>
      </c>
      <c r="I14" s="78">
        <v>0</v>
      </c>
      <c r="J14" s="82" t="s">
        <v>37</v>
      </c>
      <c r="K14" s="13"/>
      <c r="L14" s="13"/>
      <c r="BA14" s="66" t="s">
        <v>53</v>
      </c>
      <c r="BB14" s="66" t="s">
        <v>1402</v>
      </c>
    </row>
    <row r="15" spans="1:54" ht="14.1" customHeight="1" x14ac:dyDescent="0.2">
      <c r="B15" s="25" t="s">
        <v>68</v>
      </c>
      <c r="C15" s="139"/>
      <c r="D15" s="36" t="s">
        <v>16</v>
      </c>
      <c r="E15" s="48">
        <v>0</v>
      </c>
      <c r="F15" s="48">
        <v>0</v>
      </c>
      <c r="G15" s="48">
        <v>0</v>
      </c>
      <c r="H15" s="48">
        <v>0</v>
      </c>
      <c r="I15" s="48">
        <v>0</v>
      </c>
      <c r="J15" s="25" t="s">
        <v>68</v>
      </c>
      <c r="K15" s="13"/>
      <c r="L15" s="13"/>
      <c r="BA15" s="66" t="s">
        <v>54</v>
      </c>
      <c r="BB15" s="66" t="s">
        <v>1403</v>
      </c>
    </row>
    <row r="16" spans="1:54" ht="14.1" customHeight="1" x14ac:dyDescent="0.2">
      <c r="B16" s="25" t="s">
        <v>87</v>
      </c>
      <c r="C16" s="139"/>
      <c r="D16" s="36" t="s">
        <v>873</v>
      </c>
      <c r="E16" s="48">
        <v>0</v>
      </c>
      <c r="F16" s="48">
        <v>0</v>
      </c>
      <c r="G16" s="48">
        <v>0</v>
      </c>
      <c r="H16" s="48">
        <v>0</v>
      </c>
      <c r="I16" s="48">
        <v>0</v>
      </c>
      <c r="J16" s="25" t="s">
        <v>87</v>
      </c>
      <c r="K16" s="13"/>
      <c r="L16" s="13"/>
      <c r="BA16" s="66" t="s">
        <v>55</v>
      </c>
      <c r="BB16" s="66" t="s">
        <v>950</v>
      </c>
    </row>
    <row r="17" spans="2:54" ht="14.1" customHeight="1" x14ac:dyDescent="0.2">
      <c r="B17" s="25" t="s">
        <v>101</v>
      </c>
      <c r="C17" s="139"/>
      <c r="D17" s="36" t="s">
        <v>1199</v>
      </c>
      <c r="E17" s="48">
        <v>0</v>
      </c>
      <c r="F17" s="48">
        <v>0</v>
      </c>
      <c r="G17" s="48">
        <v>0</v>
      </c>
      <c r="H17" s="48">
        <v>0</v>
      </c>
      <c r="I17" s="48">
        <v>0</v>
      </c>
      <c r="J17" s="25" t="s">
        <v>101</v>
      </c>
      <c r="K17" s="13"/>
      <c r="L17" s="13"/>
      <c r="BA17" s="66" t="s">
        <v>58</v>
      </c>
      <c r="BB17" s="66" t="s">
        <v>620</v>
      </c>
    </row>
    <row r="18" spans="2:54" ht="14.1" customHeight="1" x14ac:dyDescent="0.2">
      <c r="B18" s="25" t="s">
        <v>112</v>
      </c>
      <c r="C18" s="139"/>
      <c r="D18" s="36" t="s">
        <v>1048</v>
      </c>
      <c r="E18" s="48">
        <v>0</v>
      </c>
      <c r="F18" s="48">
        <v>0</v>
      </c>
      <c r="G18" s="48">
        <v>0</v>
      </c>
      <c r="H18" s="48">
        <v>0</v>
      </c>
      <c r="I18" s="48">
        <v>0</v>
      </c>
      <c r="J18" s="25" t="s">
        <v>112</v>
      </c>
      <c r="K18" s="13"/>
      <c r="L18" s="13"/>
      <c r="BA18" s="66" t="s">
        <v>59</v>
      </c>
      <c r="BB18" s="66" t="s">
        <v>896</v>
      </c>
    </row>
    <row r="19" spans="2:54" ht="14.1" customHeight="1" x14ac:dyDescent="0.2">
      <c r="B19" s="25" t="s">
        <v>117</v>
      </c>
      <c r="C19" s="139"/>
      <c r="D19" s="36" t="s">
        <v>1256</v>
      </c>
      <c r="E19" s="48">
        <v>0</v>
      </c>
      <c r="F19" s="48">
        <v>0</v>
      </c>
      <c r="G19" s="48">
        <v>0</v>
      </c>
      <c r="H19" s="48">
        <v>0</v>
      </c>
      <c r="I19" s="48">
        <v>0</v>
      </c>
      <c r="J19" s="25" t="s">
        <v>117</v>
      </c>
      <c r="K19" s="13"/>
      <c r="L19" s="13"/>
      <c r="BA19" s="66" t="s">
        <v>61</v>
      </c>
      <c r="BB19" s="66" t="s">
        <v>625</v>
      </c>
    </row>
    <row r="20" spans="2:54" ht="14.1" customHeight="1" x14ac:dyDescent="0.2">
      <c r="B20" s="25" t="s">
        <v>246</v>
      </c>
      <c r="C20" s="139"/>
      <c r="D20" s="36" t="s">
        <v>672</v>
      </c>
      <c r="E20" s="48">
        <v>0</v>
      </c>
      <c r="F20" s="48">
        <v>0</v>
      </c>
      <c r="G20" s="48">
        <v>0</v>
      </c>
      <c r="H20" s="48">
        <v>0</v>
      </c>
      <c r="I20" s="48">
        <v>0</v>
      </c>
      <c r="J20" s="25" t="s">
        <v>246</v>
      </c>
      <c r="K20" s="13"/>
      <c r="L20" s="13"/>
      <c r="BA20" s="66" t="s">
        <v>65</v>
      </c>
      <c r="BB20" s="66" t="s">
        <v>1171</v>
      </c>
    </row>
    <row r="21" spans="2:54" ht="14.1" customHeight="1" x14ac:dyDescent="0.2">
      <c r="B21" s="25" t="s">
        <v>247</v>
      </c>
      <c r="C21" s="139"/>
      <c r="D21" s="36" t="s">
        <v>1554</v>
      </c>
      <c r="E21" s="48">
        <v>0</v>
      </c>
      <c r="F21" s="48">
        <v>0</v>
      </c>
      <c r="G21" s="48">
        <v>0</v>
      </c>
      <c r="H21" s="48">
        <v>0</v>
      </c>
      <c r="I21" s="48">
        <v>0</v>
      </c>
      <c r="J21" s="25" t="s">
        <v>247</v>
      </c>
      <c r="K21" s="13"/>
      <c r="L21" s="13"/>
      <c r="BA21" s="66" t="s">
        <v>71</v>
      </c>
      <c r="BB21" s="66" t="s">
        <v>1105</v>
      </c>
    </row>
    <row r="22" spans="2:54" ht="14.1" customHeight="1" x14ac:dyDescent="0.2">
      <c r="B22" s="25" t="s">
        <v>275</v>
      </c>
      <c r="C22" s="139"/>
      <c r="D22" s="36" t="s">
        <v>671</v>
      </c>
      <c r="E22" s="48">
        <v>0</v>
      </c>
      <c r="F22" s="48">
        <v>0</v>
      </c>
      <c r="G22" s="48">
        <v>0</v>
      </c>
      <c r="H22" s="48">
        <v>0</v>
      </c>
      <c r="I22" s="48">
        <v>0</v>
      </c>
      <c r="J22" s="25" t="s">
        <v>275</v>
      </c>
      <c r="K22" s="13"/>
      <c r="L22" s="13"/>
      <c r="BA22" s="66" t="s">
        <v>72</v>
      </c>
      <c r="BB22" s="66" t="s">
        <v>1106</v>
      </c>
    </row>
    <row r="23" spans="2:54" ht="14.1" customHeight="1" x14ac:dyDescent="0.2">
      <c r="B23" s="25" t="s">
        <v>39</v>
      </c>
      <c r="C23" s="140"/>
      <c r="D23" s="36" t="s">
        <v>894</v>
      </c>
      <c r="E23" s="48">
        <v>0</v>
      </c>
      <c r="F23" s="48">
        <v>0</v>
      </c>
      <c r="G23" s="48">
        <v>0</v>
      </c>
      <c r="H23" s="48">
        <v>0</v>
      </c>
      <c r="I23" s="48">
        <v>0</v>
      </c>
      <c r="J23" s="25" t="s">
        <v>39</v>
      </c>
      <c r="K23" s="13"/>
      <c r="L23" s="13"/>
      <c r="BA23" s="66" t="s">
        <v>75</v>
      </c>
      <c r="BB23" s="66" t="s">
        <v>361</v>
      </c>
    </row>
    <row r="24" spans="2:54" ht="14.1" customHeight="1" x14ac:dyDescent="0.2">
      <c r="B24" s="25" t="s">
        <v>46</v>
      </c>
      <c r="C24" s="144" t="s">
        <v>1215</v>
      </c>
      <c r="D24" s="36" t="s">
        <v>1103</v>
      </c>
      <c r="E24" s="48">
        <v>0</v>
      </c>
      <c r="F24" s="48">
        <v>0</v>
      </c>
      <c r="G24" s="48">
        <v>0</v>
      </c>
      <c r="H24" s="48">
        <v>0</v>
      </c>
      <c r="I24" s="48">
        <v>0</v>
      </c>
      <c r="J24" s="25" t="s">
        <v>46</v>
      </c>
      <c r="K24" s="13"/>
      <c r="L24" s="13"/>
      <c r="BA24" s="66" t="s">
        <v>77</v>
      </c>
      <c r="BB24" s="66" t="s">
        <v>443</v>
      </c>
    </row>
    <row r="25" spans="2:54" ht="14.1" customHeight="1" x14ac:dyDescent="0.2">
      <c r="B25" s="25" t="s">
        <v>50</v>
      </c>
      <c r="C25" s="139"/>
      <c r="D25" s="36" t="s">
        <v>16</v>
      </c>
      <c r="E25" s="48">
        <v>0</v>
      </c>
      <c r="F25" s="48">
        <v>0</v>
      </c>
      <c r="G25" s="48">
        <v>0</v>
      </c>
      <c r="H25" s="48">
        <v>0</v>
      </c>
      <c r="I25" s="48">
        <v>0</v>
      </c>
      <c r="J25" s="25" t="s">
        <v>50</v>
      </c>
      <c r="K25" s="13"/>
      <c r="L25" s="13"/>
      <c r="BA25" s="66" t="s">
        <v>81</v>
      </c>
      <c r="BB25" s="66" t="s">
        <v>948</v>
      </c>
    </row>
    <row r="26" spans="2:54" ht="14.1" customHeight="1" x14ac:dyDescent="0.2">
      <c r="B26" s="25" t="s">
        <v>57</v>
      </c>
      <c r="C26" s="139"/>
      <c r="D26" s="36" t="s">
        <v>873</v>
      </c>
      <c r="E26" s="48">
        <v>0</v>
      </c>
      <c r="F26" s="48">
        <v>0</v>
      </c>
      <c r="G26" s="48">
        <v>0</v>
      </c>
      <c r="H26" s="48">
        <v>0</v>
      </c>
      <c r="I26" s="48">
        <v>0</v>
      </c>
      <c r="J26" s="25" t="s">
        <v>57</v>
      </c>
      <c r="K26" s="13"/>
      <c r="L26" s="13"/>
      <c r="BA26" s="66" t="s">
        <v>82</v>
      </c>
      <c r="BB26" s="66" t="s">
        <v>949</v>
      </c>
    </row>
    <row r="27" spans="2:54" ht="14.1" customHeight="1" x14ac:dyDescent="0.2">
      <c r="B27" s="25" t="s">
        <v>60</v>
      </c>
      <c r="C27" s="139"/>
      <c r="D27" s="36" t="s">
        <v>1199</v>
      </c>
      <c r="E27" s="48">
        <v>0</v>
      </c>
      <c r="F27" s="48">
        <v>0</v>
      </c>
      <c r="G27" s="48">
        <v>0</v>
      </c>
      <c r="H27" s="48">
        <v>0</v>
      </c>
      <c r="I27" s="48">
        <v>0</v>
      </c>
      <c r="J27" s="25" t="s">
        <v>60</v>
      </c>
      <c r="K27" s="13"/>
      <c r="L27" s="13"/>
      <c r="BA27" s="66" t="s">
        <v>84</v>
      </c>
      <c r="BB27" s="66" t="s">
        <v>340</v>
      </c>
    </row>
    <row r="28" spans="2:54" ht="14.1" customHeight="1" x14ac:dyDescent="0.2">
      <c r="B28" s="25" t="s">
        <v>62</v>
      </c>
      <c r="C28" s="139"/>
      <c r="D28" s="36" t="s">
        <v>1048</v>
      </c>
      <c r="E28" s="48">
        <v>0</v>
      </c>
      <c r="F28" s="48">
        <v>0</v>
      </c>
      <c r="G28" s="48">
        <v>0</v>
      </c>
      <c r="H28" s="48">
        <v>0</v>
      </c>
      <c r="I28" s="48">
        <v>0</v>
      </c>
      <c r="J28" s="25" t="s">
        <v>62</v>
      </c>
      <c r="K28" s="13"/>
      <c r="L28" s="13"/>
      <c r="BA28" s="66" t="s">
        <v>90</v>
      </c>
      <c r="BB28" s="66" t="s">
        <v>751</v>
      </c>
    </row>
    <row r="29" spans="2:54" ht="14.1" customHeight="1" x14ac:dyDescent="0.2">
      <c r="B29" s="25" t="s">
        <v>63</v>
      </c>
      <c r="C29" s="139"/>
      <c r="D29" s="36" t="s">
        <v>1200</v>
      </c>
      <c r="E29" s="48">
        <v>0</v>
      </c>
      <c r="F29" s="48">
        <v>0</v>
      </c>
      <c r="G29" s="48">
        <v>0</v>
      </c>
      <c r="H29" s="48">
        <v>0</v>
      </c>
      <c r="I29" s="48">
        <v>0</v>
      </c>
      <c r="J29" s="25" t="s">
        <v>63</v>
      </c>
      <c r="K29" s="13"/>
      <c r="L29" s="13"/>
      <c r="BA29" s="66" t="s">
        <v>94</v>
      </c>
      <c r="BB29" s="66" t="s">
        <v>1397</v>
      </c>
    </row>
    <row r="30" spans="2:54" ht="14.1" customHeight="1" x14ac:dyDescent="0.2">
      <c r="B30" s="25" t="s">
        <v>64</v>
      </c>
      <c r="C30" s="139"/>
      <c r="D30" s="36" t="s">
        <v>1449</v>
      </c>
      <c r="E30" s="48">
        <v>0</v>
      </c>
      <c r="F30" s="48">
        <v>0</v>
      </c>
      <c r="G30" s="48">
        <v>0</v>
      </c>
      <c r="H30" s="48">
        <v>0</v>
      </c>
      <c r="I30" s="48">
        <v>0</v>
      </c>
      <c r="J30" s="25" t="s">
        <v>64</v>
      </c>
      <c r="K30" s="13"/>
      <c r="L30" s="13"/>
      <c r="BA30" s="66" t="s">
        <v>100</v>
      </c>
      <c r="BB30" s="66" t="s">
        <v>553</v>
      </c>
    </row>
    <row r="31" spans="2:54" ht="14.1" customHeight="1" x14ac:dyDescent="0.2">
      <c r="B31" s="25" t="s">
        <v>66</v>
      </c>
      <c r="C31" s="139"/>
      <c r="D31" s="36" t="s">
        <v>1266</v>
      </c>
      <c r="E31" s="48">
        <v>0</v>
      </c>
      <c r="F31" s="48">
        <v>0</v>
      </c>
      <c r="G31" s="48">
        <v>0</v>
      </c>
      <c r="H31" s="48">
        <v>0</v>
      </c>
      <c r="I31" s="48">
        <v>0</v>
      </c>
      <c r="J31" s="25" t="s">
        <v>66</v>
      </c>
      <c r="K31" s="13"/>
      <c r="L31" s="13"/>
      <c r="BA31" s="66" t="s">
        <v>103</v>
      </c>
      <c r="BB31" s="66" t="s">
        <v>947</v>
      </c>
    </row>
    <row r="32" spans="2:54" ht="14.1" customHeight="1" x14ac:dyDescent="0.2">
      <c r="B32" s="25" t="s">
        <v>67</v>
      </c>
      <c r="C32" s="139"/>
      <c r="D32" s="36" t="s">
        <v>673</v>
      </c>
      <c r="E32" s="48">
        <v>0</v>
      </c>
      <c r="F32" s="48">
        <v>0</v>
      </c>
      <c r="G32" s="48">
        <v>0</v>
      </c>
      <c r="H32" s="48">
        <v>0</v>
      </c>
      <c r="I32" s="48">
        <v>0</v>
      </c>
      <c r="J32" s="25" t="s">
        <v>67</v>
      </c>
      <c r="K32" s="13"/>
      <c r="L32" s="13"/>
      <c r="BA32" s="66" t="s">
        <v>110</v>
      </c>
      <c r="BB32" s="66" t="s">
        <v>1143</v>
      </c>
    </row>
    <row r="33" spans="2:54" ht="14.1" customHeight="1" x14ac:dyDescent="0.2">
      <c r="B33" s="25" t="s">
        <v>69</v>
      </c>
      <c r="C33" s="139"/>
      <c r="D33" s="36" t="s">
        <v>1553</v>
      </c>
      <c r="E33" s="48">
        <v>0</v>
      </c>
      <c r="F33" s="48">
        <v>0</v>
      </c>
      <c r="G33" s="48">
        <v>0</v>
      </c>
      <c r="H33" s="48">
        <v>0</v>
      </c>
      <c r="I33" s="48">
        <v>0</v>
      </c>
      <c r="J33" s="25" t="s">
        <v>69</v>
      </c>
      <c r="K33" s="13"/>
      <c r="L33" s="13"/>
      <c r="BA33" s="66" t="s">
        <v>113</v>
      </c>
      <c r="BB33" s="66" t="s">
        <v>1168</v>
      </c>
    </row>
    <row r="34" spans="2:54" ht="14.1" customHeight="1" x14ac:dyDescent="0.2">
      <c r="B34" s="25" t="s">
        <v>73</v>
      </c>
      <c r="C34" s="139"/>
      <c r="D34" s="36" t="s">
        <v>670</v>
      </c>
      <c r="E34" s="48">
        <v>0</v>
      </c>
      <c r="F34" s="48">
        <v>0</v>
      </c>
      <c r="G34" s="48">
        <v>0</v>
      </c>
      <c r="H34" s="48">
        <v>0</v>
      </c>
      <c r="I34" s="48">
        <v>0</v>
      </c>
      <c r="J34" s="25" t="s">
        <v>73</v>
      </c>
      <c r="K34" s="13"/>
      <c r="L34" s="13"/>
      <c r="BA34" s="66" t="s">
        <v>114</v>
      </c>
      <c r="BB34" s="66" t="s">
        <v>1398</v>
      </c>
    </row>
    <row r="35" spans="2:54" ht="14.1" customHeight="1" x14ac:dyDescent="0.2">
      <c r="B35" s="27" t="s">
        <v>74</v>
      </c>
      <c r="C35" s="145"/>
      <c r="D35" s="45" t="s">
        <v>895</v>
      </c>
      <c r="E35" s="49">
        <v>0</v>
      </c>
      <c r="F35" s="49">
        <v>0</v>
      </c>
      <c r="G35" s="49">
        <v>0</v>
      </c>
      <c r="H35" s="49">
        <v>0</v>
      </c>
      <c r="I35" s="49">
        <v>0</v>
      </c>
      <c r="J35" s="27" t="s">
        <v>74</v>
      </c>
      <c r="K35" s="13"/>
      <c r="L35" s="13"/>
      <c r="BA35" s="66" t="s">
        <v>115</v>
      </c>
      <c r="BB35" s="66" t="s">
        <v>963</v>
      </c>
    </row>
    <row r="36" spans="2:54" ht="15" x14ac:dyDescent="0.2"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BA36" s="66" t="s">
        <v>116</v>
      </c>
      <c r="BB36" s="66" t="s">
        <v>1522</v>
      </c>
    </row>
    <row r="37" spans="2:54" ht="15" x14ac:dyDescent="0.2">
      <c r="BA37" s="66" t="s">
        <v>118</v>
      </c>
      <c r="BB37" s="66" t="s">
        <v>923</v>
      </c>
    </row>
    <row r="38" spans="2:54" ht="15" x14ac:dyDescent="0.2">
      <c r="BA38" s="66" t="s">
        <v>245</v>
      </c>
      <c r="BB38" s="66" t="s">
        <v>677</v>
      </c>
    </row>
    <row r="39" spans="2:54" ht="15" x14ac:dyDescent="0.2">
      <c r="BA39" s="66" t="s">
        <v>248</v>
      </c>
      <c r="BB39" s="66" t="s">
        <v>691</v>
      </c>
    </row>
    <row r="40" spans="2:54" ht="15" x14ac:dyDescent="0.2">
      <c r="BA40" s="66" t="s">
        <v>249</v>
      </c>
      <c r="BB40" s="66" t="s">
        <v>690</v>
      </c>
    </row>
    <row r="41" spans="2:54" ht="15" x14ac:dyDescent="0.2">
      <c r="BA41" s="66" t="s">
        <v>250</v>
      </c>
      <c r="BB41" s="66" t="s">
        <v>697</v>
      </c>
    </row>
    <row r="42" spans="2:54" ht="15" x14ac:dyDescent="0.2">
      <c r="BA42" s="66" t="s">
        <v>251</v>
      </c>
      <c r="BB42" s="66" t="s">
        <v>689</v>
      </c>
    </row>
    <row r="43" spans="2:54" ht="15" x14ac:dyDescent="0.2">
      <c r="BA43" s="66" t="s">
        <v>252</v>
      </c>
      <c r="BB43" s="66" t="s">
        <v>693</v>
      </c>
    </row>
    <row r="44" spans="2:54" ht="15" x14ac:dyDescent="0.2">
      <c r="BA44" s="66" t="s">
        <v>253</v>
      </c>
      <c r="BB44" s="66" t="s">
        <v>695</v>
      </c>
    </row>
    <row r="45" spans="2:54" ht="15" x14ac:dyDescent="0.2">
      <c r="BA45" s="66" t="s">
        <v>254</v>
      </c>
      <c r="BB45" s="66" t="s">
        <v>692</v>
      </c>
    </row>
    <row r="46" spans="2:54" ht="15" x14ac:dyDescent="0.2">
      <c r="BA46" s="66" t="s">
        <v>255</v>
      </c>
      <c r="BB46" s="66" t="s">
        <v>696</v>
      </c>
    </row>
    <row r="47" spans="2:54" ht="15" x14ac:dyDescent="0.2">
      <c r="BA47" s="66" t="s">
        <v>256</v>
      </c>
      <c r="BB47" s="66" t="s">
        <v>685</v>
      </c>
    </row>
    <row r="48" spans="2:54" ht="15" x14ac:dyDescent="0.2">
      <c r="BA48" s="66" t="s">
        <v>257</v>
      </c>
      <c r="BB48" s="66" t="s">
        <v>686</v>
      </c>
    </row>
    <row r="49" spans="53:54" ht="15" x14ac:dyDescent="0.2">
      <c r="BA49" s="66" t="s">
        <v>258</v>
      </c>
      <c r="BB49" s="66" t="s">
        <v>678</v>
      </c>
    </row>
    <row r="50" spans="53:54" ht="15" x14ac:dyDescent="0.2">
      <c r="BA50" s="66" t="s">
        <v>259</v>
      </c>
      <c r="BB50" s="66" t="s">
        <v>680</v>
      </c>
    </row>
    <row r="51" spans="53:54" ht="15" x14ac:dyDescent="0.2">
      <c r="BA51" s="66" t="s">
        <v>260</v>
      </c>
      <c r="BB51" s="66" t="s">
        <v>682</v>
      </c>
    </row>
    <row r="52" spans="53:54" ht="15" x14ac:dyDescent="0.2">
      <c r="BA52" s="66" t="s">
        <v>261</v>
      </c>
      <c r="BB52" s="66" t="s">
        <v>684</v>
      </c>
    </row>
    <row r="53" spans="53:54" ht="15" x14ac:dyDescent="0.2">
      <c r="BA53" s="66" t="s">
        <v>262</v>
      </c>
      <c r="BB53" s="66" t="s">
        <v>683</v>
      </c>
    </row>
    <row r="54" spans="53:54" ht="15" x14ac:dyDescent="0.2">
      <c r="BA54" s="66" t="s">
        <v>263</v>
      </c>
      <c r="BB54" s="66" t="s">
        <v>687</v>
      </c>
    </row>
    <row r="55" spans="53:54" ht="15" x14ac:dyDescent="0.2">
      <c r="BA55" s="66" t="s">
        <v>264</v>
      </c>
      <c r="BB55" s="66" t="s">
        <v>679</v>
      </c>
    </row>
    <row r="56" spans="53:54" ht="15" x14ac:dyDescent="0.2">
      <c r="BA56" s="66" t="s">
        <v>265</v>
      </c>
      <c r="BB56" s="66" t="s">
        <v>676</v>
      </c>
    </row>
    <row r="57" spans="53:54" ht="15" x14ac:dyDescent="0.2">
      <c r="BA57" s="66" t="s">
        <v>266</v>
      </c>
      <c r="BB57" s="66" t="s">
        <v>633</v>
      </c>
    </row>
    <row r="58" spans="53:54" ht="15" x14ac:dyDescent="0.2">
      <c r="BA58" s="66" t="s">
        <v>267</v>
      </c>
      <c r="BB58" s="66" t="s">
        <v>675</v>
      </c>
    </row>
    <row r="59" spans="53:54" ht="15" x14ac:dyDescent="0.2">
      <c r="BA59" s="66" t="s">
        <v>268</v>
      </c>
      <c r="BB59" s="66" t="s">
        <v>701</v>
      </c>
    </row>
    <row r="60" spans="53:54" ht="15" x14ac:dyDescent="0.2">
      <c r="BA60" s="66" t="s">
        <v>269</v>
      </c>
      <c r="BB60" s="66" t="s">
        <v>700</v>
      </c>
    </row>
    <row r="61" spans="53:54" ht="15" x14ac:dyDescent="0.2">
      <c r="BA61" s="66" t="s">
        <v>270</v>
      </c>
      <c r="BB61" s="66" t="s">
        <v>699</v>
      </c>
    </row>
    <row r="62" spans="53:54" ht="15" x14ac:dyDescent="0.2">
      <c r="BA62" s="66" t="s">
        <v>271</v>
      </c>
      <c r="BB62" s="66" t="s">
        <v>698</v>
      </c>
    </row>
    <row r="63" spans="53:54" ht="15" x14ac:dyDescent="0.2">
      <c r="BA63" s="66" t="s">
        <v>272</v>
      </c>
      <c r="BB63" s="66" t="s">
        <v>752</v>
      </c>
    </row>
    <row r="64" spans="53:54" ht="15" x14ac:dyDescent="0.2">
      <c r="BA64" s="66" t="s">
        <v>273</v>
      </c>
      <c r="BB64" s="66" t="s">
        <v>694</v>
      </c>
    </row>
    <row r="65" spans="53:54" ht="15" x14ac:dyDescent="0.2">
      <c r="BA65" s="66" t="s">
        <v>274</v>
      </c>
      <c r="BB65" s="66" t="s">
        <v>681</v>
      </c>
    </row>
    <row r="66" spans="53:54" ht="15" x14ac:dyDescent="0.2">
      <c r="BA66" s="66" t="s">
        <v>277</v>
      </c>
      <c r="BB66" s="66" t="s">
        <v>922</v>
      </c>
    </row>
    <row r="67" spans="53:54" ht="15" x14ac:dyDescent="0.2">
      <c r="BA67" s="66" t="s">
        <v>278</v>
      </c>
      <c r="BB67" s="66" t="s">
        <v>1496</v>
      </c>
    </row>
    <row r="68" spans="53:54" ht="15" x14ac:dyDescent="0.2">
      <c r="BA68" s="66" t="s">
        <v>279</v>
      </c>
      <c r="BB68" s="66" t="s">
        <v>1247</v>
      </c>
    </row>
    <row r="69" spans="53:54" ht="15" x14ac:dyDescent="0.2">
      <c r="BA69" s="66" t="s">
        <v>280</v>
      </c>
      <c r="BB69" s="66" t="s">
        <v>1239</v>
      </c>
    </row>
    <row r="70" spans="53:54" ht="15" x14ac:dyDescent="0.2">
      <c r="BA70" s="66" t="s">
        <v>281</v>
      </c>
      <c r="BB70" s="66" t="s">
        <v>1335</v>
      </c>
    </row>
    <row r="71" spans="53:54" ht="15" x14ac:dyDescent="0.2">
      <c r="BA71" s="66" t="s">
        <v>282</v>
      </c>
      <c r="BB71" s="66" t="s">
        <v>1225</v>
      </c>
    </row>
    <row r="72" spans="53:54" ht="15" x14ac:dyDescent="0.2">
      <c r="BA72" s="66" t="s">
        <v>283</v>
      </c>
      <c r="BB72" s="66" t="s">
        <v>1288</v>
      </c>
    </row>
    <row r="73" spans="53:54" ht="15" x14ac:dyDescent="0.2">
      <c r="BA73" s="66" t="s">
        <v>284</v>
      </c>
      <c r="BB73" s="66" t="s">
        <v>285</v>
      </c>
    </row>
    <row r="74" spans="53:54" ht="15" x14ac:dyDescent="0.2">
      <c r="BA74" s="66" t="s">
        <v>286</v>
      </c>
      <c r="BB74" s="66" t="s">
        <v>940</v>
      </c>
    </row>
    <row r="75" spans="53:54" ht="15" x14ac:dyDescent="0.2">
      <c r="BA75" s="66" t="s">
        <v>287</v>
      </c>
      <c r="BB75" s="66" t="s">
        <v>941</v>
      </c>
    </row>
    <row r="76" spans="53:54" ht="15" x14ac:dyDescent="0.2">
      <c r="BA76" s="66" t="s">
        <v>288</v>
      </c>
      <c r="BB76" s="66" t="s">
        <v>942</v>
      </c>
    </row>
    <row r="77" spans="53:54" ht="15" x14ac:dyDescent="0.2">
      <c r="BA77" s="66" t="s">
        <v>289</v>
      </c>
      <c r="BB77" s="66" t="s">
        <v>943</v>
      </c>
    </row>
    <row r="78" spans="53:54" ht="15" x14ac:dyDescent="0.2">
      <c r="BA78" s="66" t="s">
        <v>290</v>
      </c>
      <c r="BB78" s="66" t="s">
        <v>944</v>
      </c>
    </row>
    <row r="79" spans="53:54" ht="15" x14ac:dyDescent="0.2">
      <c r="BA79" s="66" t="s">
        <v>291</v>
      </c>
      <c r="BB79" s="66" t="s">
        <v>945</v>
      </c>
    </row>
    <row r="80" spans="53:54" ht="15" x14ac:dyDescent="0.2">
      <c r="BA80" s="66" t="s">
        <v>292</v>
      </c>
      <c r="BB80" s="66" t="s">
        <v>946</v>
      </c>
    </row>
    <row r="81" spans="53:54" ht="15" x14ac:dyDescent="0.2">
      <c r="BA81" s="66" t="s">
        <v>293</v>
      </c>
      <c r="BB81" s="66" t="s">
        <v>939</v>
      </c>
    </row>
  </sheetData>
  <mergeCells count="10">
    <mergeCell ref="A8:B8"/>
    <mergeCell ref="C10:I10"/>
    <mergeCell ref="C13:D13"/>
    <mergeCell ref="C14:C23"/>
    <mergeCell ref="C24:C35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'@lists'!$A$19:$B$19</xm:f>
          </x14:formula1>
          <xm:sqref>C8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13.5703125" customWidth="1"/>
    <col min="4" max="4" width="10.28515625" customWidth="1"/>
    <col min="5" max="5" width="34.5703125" customWidth="1"/>
    <col min="6" max="35" width="13.5703125" customWidth="1"/>
    <col min="36" max="36" width="8.28515625" customWidth="1"/>
    <col min="37" max="52" width="13.5703125" customWidth="1"/>
    <col min="53" max="54" width="13.5703125" hidden="1" customWidth="1"/>
  </cols>
  <sheetData>
    <row r="1" spans="1:54" ht="14.1" customHeight="1" x14ac:dyDescent="0.2">
      <c r="A1" s="132"/>
      <c r="B1" s="132"/>
    </row>
    <row r="2" spans="1:54" ht="14.1" customHeight="1" x14ac:dyDescent="0.2">
      <c r="A2" s="132"/>
      <c r="B2" s="132"/>
      <c r="C2" s="132"/>
      <c r="D2" s="132"/>
    </row>
    <row r="3" spans="1:54" ht="14.1" customHeight="1" x14ac:dyDescent="0.2">
      <c r="BA3" s="66" t="s">
        <v>409</v>
      </c>
      <c r="BB3" s="66" t="s">
        <v>410</v>
      </c>
    </row>
    <row r="4" spans="1:54" ht="14.1" customHeight="1" x14ac:dyDescent="0.2">
      <c r="A4" s="147" t="s">
        <v>674</v>
      </c>
      <c r="B4" s="148"/>
      <c r="C4" s="29" t="s">
        <v>110</v>
      </c>
      <c r="D4" s="42" t="str">
        <f>VLOOKUP(C4,BA3:BB81,2,0)</f>
        <v>מסד</v>
      </c>
      <c r="BA4" s="66" t="s">
        <v>41</v>
      </c>
      <c r="BB4" s="66" t="s">
        <v>1014</v>
      </c>
    </row>
    <row r="5" spans="1:54" ht="14.1" customHeight="1" x14ac:dyDescent="0.2">
      <c r="A5" s="149" t="s">
        <v>1541</v>
      </c>
      <c r="B5" s="150"/>
      <c r="C5" s="31">
        <v>43281</v>
      </c>
      <c r="BA5" s="66" t="s">
        <v>42</v>
      </c>
      <c r="BB5" s="66" t="s">
        <v>897</v>
      </c>
    </row>
    <row r="6" spans="1:54" ht="14.1" customHeight="1" x14ac:dyDescent="0.2">
      <c r="A6" s="149" t="s">
        <v>1268</v>
      </c>
      <c r="B6" s="150"/>
      <c r="C6" s="32" t="s">
        <v>447</v>
      </c>
      <c r="BA6" s="66" t="s">
        <v>43</v>
      </c>
      <c r="BB6" s="66" t="s">
        <v>1004</v>
      </c>
    </row>
    <row r="7" spans="1:54" ht="14.1" customHeight="1" x14ac:dyDescent="0.2">
      <c r="A7" s="8"/>
      <c r="B7" s="17"/>
      <c r="C7" s="32"/>
      <c r="BA7" s="66" t="s">
        <v>44</v>
      </c>
      <c r="BB7" s="66" t="s">
        <v>1016</v>
      </c>
    </row>
    <row r="8" spans="1:54" ht="14.1" customHeight="1" x14ac:dyDescent="0.2">
      <c r="A8" s="151" t="s">
        <v>1149</v>
      </c>
      <c r="B8" s="152"/>
      <c r="C8" s="33" t="s">
        <v>142</v>
      </c>
      <c r="BA8" s="66" t="s">
        <v>45</v>
      </c>
      <c r="BB8" s="66" t="s">
        <v>1015</v>
      </c>
    </row>
    <row r="9" spans="1:54" ht="14.1" customHeight="1" x14ac:dyDescent="0.2">
      <c r="BA9" s="66" t="s">
        <v>47</v>
      </c>
      <c r="BB9" s="66" t="s">
        <v>747</v>
      </c>
    </row>
    <row r="10" spans="1:54" ht="15" x14ac:dyDescent="0.2">
      <c r="C10" s="153" t="s">
        <v>163</v>
      </c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54"/>
      <c r="BA10" s="66" t="s">
        <v>48</v>
      </c>
      <c r="BB10" s="66" t="s">
        <v>748</v>
      </c>
    </row>
    <row r="11" spans="1:54" ht="14.1" customHeight="1" x14ac:dyDescent="0.2">
      <c r="BA11" s="66" t="s">
        <v>49</v>
      </c>
      <c r="BB11" s="66" t="s">
        <v>746</v>
      </c>
    </row>
    <row r="12" spans="1:54" ht="14.1" customHeight="1" x14ac:dyDescent="0.2">
      <c r="B12" s="11"/>
      <c r="C12" s="30"/>
      <c r="D12" s="30"/>
      <c r="E12" s="12"/>
      <c r="F12" s="134" t="s">
        <v>1559</v>
      </c>
      <c r="G12" s="135"/>
      <c r="H12" s="135"/>
      <c r="I12" s="135"/>
      <c r="J12" s="135"/>
      <c r="K12" s="135"/>
      <c r="L12" s="135"/>
      <c r="M12" s="135"/>
      <c r="N12" s="135"/>
      <c r="O12" s="136"/>
      <c r="P12" s="137" t="s">
        <v>1442</v>
      </c>
      <c r="Q12" s="135"/>
      <c r="R12" s="135"/>
      <c r="S12" s="135"/>
      <c r="T12" s="135"/>
      <c r="U12" s="135"/>
      <c r="V12" s="135"/>
      <c r="W12" s="135"/>
      <c r="X12" s="135"/>
      <c r="Y12" s="136"/>
      <c r="Z12" s="137" t="s">
        <v>1535</v>
      </c>
      <c r="AA12" s="135"/>
      <c r="AB12" s="135"/>
      <c r="AC12" s="135"/>
      <c r="AD12" s="135"/>
      <c r="AE12" s="135"/>
      <c r="AF12" s="135"/>
      <c r="AG12" s="135"/>
      <c r="AH12" s="135"/>
      <c r="AI12" s="136"/>
      <c r="AJ12" s="13"/>
      <c r="AK12" s="13"/>
      <c r="BA12" s="66" t="s">
        <v>51</v>
      </c>
      <c r="BB12" s="66" t="s">
        <v>804</v>
      </c>
    </row>
    <row r="13" spans="1:54" ht="14.1" customHeight="1" x14ac:dyDescent="0.2">
      <c r="B13" s="19"/>
      <c r="C13" s="13"/>
      <c r="D13" s="13"/>
      <c r="E13" s="20"/>
      <c r="F13" s="134" t="s">
        <v>1279</v>
      </c>
      <c r="G13" s="135"/>
      <c r="H13" s="136"/>
      <c r="I13" s="137" t="s">
        <v>13</v>
      </c>
      <c r="J13" s="135"/>
      <c r="K13" s="135"/>
      <c r="L13" s="135"/>
      <c r="M13" s="135"/>
      <c r="N13" s="135"/>
      <c r="O13" s="136"/>
      <c r="P13" s="137" t="s">
        <v>1279</v>
      </c>
      <c r="Q13" s="135"/>
      <c r="R13" s="136"/>
      <c r="S13" s="137" t="s">
        <v>13</v>
      </c>
      <c r="T13" s="135"/>
      <c r="U13" s="135"/>
      <c r="V13" s="135"/>
      <c r="W13" s="135"/>
      <c r="X13" s="135"/>
      <c r="Y13" s="136"/>
      <c r="Z13" s="137" t="s">
        <v>1279</v>
      </c>
      <c r="AA13" s="135"/>
      <c r="AB13" s="136"/>
      <c r="AC13" s="137" t="s">
        <v>13</v>
      </c>
      <c r="AD13" s="135"/>
      <c r="AE13" s="135"/>
      <c r="AF13" s="135"/>
      <c r="AG13" s="135"/>
      <c r="AH13" s="135"/>
      <c r="AI13" s="136"/>
      <c r="AJ13" s="13"/>
      <c r="AK13" s="13"/>
      <c r="BA13" s="66" t="s">
        <v>52</v>
      </c>
      <c r="BB13" s="66" t="s">
        <v>965</v>
      </c>
    </row>
    <row r="14" spans="1:54" ht="14.1" customHeight="1" x14ac:dyDescent="0.2">
      <c r="B14" s="19"/>
      <c r="C14" s="13"/>
      <c r="D14" s="13"/>
      <c r="E14" s="18" t="s">
        <v>637</v>
      </c>
      <c r="F14" s="134" t="s">
        <v>1222</v>
      </c>
      <c r="G14" s="137" t="s">
        <v>749</v>
      </c>
      <c r="H14" s="137" t="s">
        <v>709</v>
      </c>
      <c r="I14" s="137" t="s">
        <v>1329</v>
      </c>
      <c r="J14" s="137" t="s">
        <v>25</v>
      </c>
      <c r="K14" s="137" t="s">
        <v>709</v>
      </c>
      <c r="L14" s="137" t="s">
        <v>1399</v>
      </c>
      <c r="M14" s="137" t="s">
        <v>818</v>
      </c>
      <c r="N14" s="135"/>
      <c r="O14" s="136"/>
      <c r="P14" s="137" t="s">
        <v>1222</v>
      </c>
      <c r="Q14" s="137" t="s">
        <v>749</v>
      </c>
      <c r="R14" s="137" t="s">
        <v>709</v>
      </c>
      <c r="S14" s="137" t="s">
        <v>1329</v>
      </c>
      <c r="T14" s="137" t="s">
        <v>25</v>
      </c>
      <c r="U14" s="137" t="s">
        <v>709</v>
      </c>
      <c r="V14" s="137" t="s">
        <v>1399</v>
      </c>
      <c r="W14" s="137" t="s">
        <v>818</v>
      </c>
      <c r="X14" s="135"/>
      <c r="Y14" s="136"/>
      <c r="Z14" s="137" t="s">
        <v>1222</v>
      </c>
      <c r="AA14" s="137" t="s">
        <v>749</v>
      </c>
      <c r="AB14" s="137" t="s">
        <v>709</v>
      </c>
      <c r="AC14" s="137" t="s">
        <v>1329</v>
      </c>
      <c r="AD14" s="137" t="s">
        <v>25</v>
      </c>
      <c r="AE14" s="137" t="s">
        <v>709</v>
      </c>
      <c r="AF14" s="137" t="s">
        <v>1399</v>
      </c>
      <c r="AG14" s="137" t="s">
        <v>818</v>
      </c>
      <c r="AH14" s="135"/>
      <c r="AI14" s="136"/>
      <c r="AJ14" s="13"/>
      <c r="AK14" s="13"/>
      <c r="BA14" s="66" t="s">
        <v>53</v>
      </c>
      <c r="BB14" s="66" t="s">
        <v>1402</v>
      </c>
    </row>
    <row r="15" spans="1:54" ht="24.95" customHeight="1" x14ac:dyDescent="0.2">
      <c r="B15" s="9"/>
      <c r="C15" s="28"/>
      <c r="D15" s="28"/>
      <c r="E15" s="10"/>
      <c r="F15" s="140"/>
      <c r="G15" s="136"/>
      <c r="H15" s="136"/>
      <c r="I15" s="136"/>
      <c r="J15" s="136"/>
      <c r="K15" s="136"/>
      <c r="L15" s="136"/>
      <c r="M15" s="50" t="s">
        <v>766</v>
      </c>
      <c r="N15" s="50" t="s">
        <v>1112</v>
      </c>
      <c r="O15" s="50" t="s">
        <v>986</v>
      </c>
      <c r="P15" s="136"/>
      <c r="Q15" s="136"/>
      <c r="R15" s="136"/>
      <c r="S15" s="136"/>
      <c r="T15" s="136"/>
      <c r="U15" s="136"/>
      <c r="V15" s="136"/>
      <c r="W15" s="50" t="s">
        <v>766</v>
      </c>
      <c r="X15" s="50" t="s">
        <v>1112</v>
      </c>
      <c r="Y15" s="50" t="s">
        <v>986</v>
      </c>
      <c r="Z15" s="136"/>
      <c r="AA15" s="136"/>
      <c r="AB15" s="136"/>
      <c r="AC15" s="136"/>
      <c r="AD15" s="136"/>
      <c r="AE15" s="136"/>
      <c r="AF15" s="136"/>
      <c r="AG15" s="50" t="s">
        <v>766</v>
      </c>
      <c r="AH15" s="50" t="s">
        <v>1112</v>
      </c>
      <c r="AI15" s="50" t="s">
        <v>986</v>
      </c>
      <c r="AJ15" s="13"/>
      <c r="AK15" s="13"/>
      <c r="BA15" s="66" t="s">
        <v>54</v>
      </c>
      <c r="BB15" s="66" t="s">
        <v>1403</v>
      </c>
    </row>
    <row r="16" spans="1:54" ht="14.1" customHeight="1" x14ac:dyDescent="0.2">
      <c r="B16" s="22" t="s">
        <v>142</v>
      </c>
      <c r="C16" s="155"/>
      <c r="D16" s="132"/>
      <c r="E16" s="155"/>
      <c r="F16" s="46" t="s">
        <v>37</v>
      </c>
      <c r="G16" s="51" t="s">
        <v>68</v>
      </c>
      <c r="H16" s="51" t="s">
        <v>87</v>
      </c>
      <c r="I16" s="51" t="s">
        <v>101</v>
      </c>
      <c r="J16" s="51" t="s">
        <v>112</v>
      </c>
      <c r="K16" s="51" t="s">
        <v>117</v>
      </c>
      <c r="L16" s="51" t="s">
        <v>246</v>
      </c>
      <c r="M16" s="51" t="s">
        <v>247</v>
      </c>
      <c r="N16" s="51" t="s">
        <v>275</v>
      </c>
      <c r="O16" s="51" t="s">
        <v>39</v>
      </c>
      <c r="P16" s="51" t="s">
        <v>37</v>
      </c>
      <c r="Q16" s="51" t="s">
        <v>68</v>
      </c>
      <c r="R16" s="51" t="s">
        <v>87</v>
      </c>
      <c r="S16" s="51" t="s">
        <v>101</v>
      </c>
      <c r="T16" s="51" t="s">
        <v>112</v>
      </c>
      <c r="U16" s="51" t="s">
        <v>117</v>
      </c>
      <c r="V16" s="51" t="s">
        <v>246</v>
      </c>
      <c r="W16" s="51" t="s">
        <v>247</v>
      </c>
      <c r="X16" s="51" t="s">
        <v>275</v>
      </c>
      <c r="Y16" s="51" t="s">
        <v>39</v>
      </c>
      <c r="Z16" s="51" t="s">
        <v>37</v>
      </c>
      <c r="AA16" s="51" t="s">
        <v>68</v>
      </c>
      <c r="AB16" s="51" t="s">
        <v>87</v>
      </c>
      <c r="AC16" s="51" t="s">
        <v>101</v>
      </c>
      <c r="AD16" s="51" t="s">
        <v>112</v>
      </c>
      <c r="AE16" s="51" t="s">
        <v>117</v>
      </c>
      <c r="AF16" s="51" t="s">
        <v>246</v>
      </c>
      <c r="AG16" s="51" t="s">
        <v>247</v>
      </c>
      <c r="AH16" s="51" t="s">
        <v>275</v>
      </c>
      <c r="AI16" s="51" t="s">
        <v>39</v>
      </c>
      <c r="AJ16" s="62"/>
      <c r="AK16" s="13"/>
      <c r="BA16" s="66" t="s">
        <v>55</v>
      </c>
      <c r="BB16" s="66" t="s">
        <v>950</v>
      </c>
    </row>
    <row r="17" spans="2:54" ht="14.1" customHeight="1" x14ac:dyDescent="0.2">
      <c r="B17" s="25" t="s">
        <v>37</v>
      </c>
      <c r="C17" s="156" t="s">
        <v>1422</v>
      </c>
      <c r="D17" s="143" t="s">
        <v>924</v>
      </c>
      <c r="E17" s="136"/>
      <c r="F17" s="48">
        <v>40300</v>
      </c>
      <c r="G17" s="48">
        <v>40300</v>
      </c>
      <c r="H17" s="48">
        <v>0</v>
      </c>
      <c r="I17" s="48">
        <v>40300</v>
      </c>
      <c r="J17" s="48">
        <v>38000</v>
      </c>
      <c r="K17" s="48">
        <v>0</v>
      </c>
      <c r="L17" s="48">
        <v>0</v>
      </c>
      <c r="M17" s="48">
        <v>0</v>
      </c>
      <c r="N17" s="48">
        <v>0</v>
      </c>
      <c r="O17" s="48">
        <v>200</v>
      </c>
      <c r="P17" s="48">
        <v>19400</v>
      </c>
      <c r="Q17" s="48">
        <v>19300</v>
      </c>
      <c r="R17" s="48">
        <v>100</v>
      </c>
      <c r="S17" s="48">
        <v>19400</v>
      </c>
      <c r="T17" s="48">
        <v>16600</v>
      </c>
      <c r="U17" s="48">
        <v>100</v>
      </c>
      <c r="V17" s="48">
        <v>100</v>
      </c>
      <c r="W17" s="48">
        <v>0</v>
      </c>
      <c r="X17" s="48">
        <v>0</v>
      </c>
      <c r="Y17" s="48">
        <v>100</v>
      </c>
      <c r="Z17" s="48">
        <v>32600</v>
      </c>
      <c r="AA17" s="48">
        <v>32600</v>
      </c>
      <c r="AB17" s="48">
        <v>0</v>
      </c>
      <c r="AC17" s="48">
        <v>32600</v>
      </c>
      <c r="AD17" s="48">
        <v>30400</v>
      </c>
      <c r="AE17" s="48">
        <v>0</v>
      </c>
      <c r="AF17" s="48">
        <v>0</v>
      </c>
      <c r="AG17" s="48">
        <v>0</v>
      </c>
      <c r="AH17" s="48">
        <v>0</v>
      </c>
      <c r="AI17" s="48">
        <v>100</v>
      </c>
      <c r="AJ17" s="25" t="s">
        <v>37</v>
      </c>
      <c r="AK17" s="13"/>
      <c r="BA17" s="66" t="s">
        <v>58</v>
      </c>
      <c r="BB17" s="66" t="s">
        <v>620</v>
      </c>
    </row>
    <row r="18" spans="2:54" ht="14.1" customHeight="1" x14ac:dyDescent="0.2">
      <c r="B18" s="25" t="s">
        <v>68</v>
      </c>
      <c r="C18" s="157"/>
      <c r="D18" s="143" t="s">
        <v>1009</v>
      </c>
      <c r="E18" s="136"/>
      <c r="F18" s="48">
        <v>0</v>
      </c>
      <c r="G18" s="48">
        <v>0</v>
      </c>
      <c r="H18" s="48">
        <v>0</v>
      </c>
      <c r="I18" s="48">
        <v>0</v>
      </c>
      <c r="J18" s="48">
        <v>0</v>
      </c>
      <c r="K18" s="48">
        <v>0</v>
      </c>
      <c r="L18" s="48">
        <v>0</v>
      </c>
      <c r="M18" s="48">
        <v>0</v>
      </c>
      <c r="N18" s="48">
        <v>0</v>
      </c>
      <c r="O18" s="48">
        <v>0</v>
      </c>
      <c r="P18" s="48">
        <v>200</v>
      </c>
      <c r="Q18" s="48">
        <v>200</v>
      </c>
      <c r="R18" s="48">
        <v>0</v>
      </c>
      <c r="S18" s="48">
        <v>200</v>
      </c>
      <c r="T18" s="48">
        <v>200</v>
      </c>
      <c r="U18" s="48">
        <v>0</v>
      </c>
      <c r="V18" s="48">
        <v>0</v>
      </c>
      <c r="W18" s="48">
        <v>0</v>
      </c>
      <c r="X18" s="48">
        <v>0</v>
      </c>
      <c r="Y18" s="48">
        <v>0</v>
      </c>
      <c r="Z18" s="48">
        <v>0</v>
      </c>
      <c r="AA18" s="48">
        <v>0</v>
      </c>
      <c r="AB18" s="48">
        <v>0</v>
      </c>
      <c r="AC18" s="48">
        <v>0</v>
      </c>
      <c r="AD18" s="48">
        <v>0</v>
      </c>
      <c r="AE18" s="48">
        <v>0</v>
      </c>
      <c r="AF18" s="48">
        <v>0</v>
      </c>
      <c r="AG18" s="48">
        <v>0</v>
      </c>
      <c r="AH18" s="48">
        <v>0</v>
      </c>
      <c r="AI18" s="48">
        <v>0</v>
      </c>
      <c r="AJ18" s="25" t="s">
        <v>68</v>
      </c>
      <c r="AK18" s="13"/>
      <c r="BA18" s="66" t="s">
        <v>59</v>
      </c>
      <c r="BB18" s="66" t="s">
        <v>896</v>
      </c>
    </row>
    <row r="19" spans="2:54" ht="14.1" customHeight="1" x14ac:dyDescent="0.2">
      <c r="B19" s="25" t="s">
        <v>87</v>
      </c>
      <c r="C19" s="157"/>
      <c r="D19" s="143" t="s">
        <v>504</v>
      </c>
      <c r="E19" s="136"/>
      <c r="F19" s="48">
        <v>142700</v>
      </c>
      <c r="G19" s="48">
        <v>133800</v>
      </c>
      <c r="H19" s="48">
        <v>8800</v>
      </c>
      <c r="I19" s="48">
        <v>142700</v>
      </c>
      <c r="J19" s="48">
        <v>125100</v>
      </c>
      <c r="K19" s="48">
        <v>8800</v>
      </c>
      <c r="L19" s="48">
        <v>8800</v>
      </c>
      <c r="M19" s="48">
        <v>500</v>
      </c>
      <c r="N19" s="48">
        <v>-100</v>
      </c>
      <c r="O19" s="48">
        <v>4100</v>
      </c>
      <c r="P19" s="48">
        <v>137400</v>
      </c>
      <c r="Q19" s="48">
        <v>137000</v>
      </c>
      <c r="R19" s="48">
        <v>200</v>
      </c>
      <c r="S19" s="48">
        <v>137400</v>
      </c>
      <c r="T19" s="48">
        <v>121700</v>
      </c>
      <c r="U19" s="48">
        <v>200</v>
      </c>
      <c r="V19" s="48">
        <v>100</v>
      </c>
      <c r="W19" s="48">
        <v>200</v>
      </c>
      <c r="X19" s="48">
        <v>-300</v>
      </c>
      <c r="Y19" s="48">
        <v>1700</v>
      </c>
      <c r="Z19" s="48">
        <v>134700</v>
      </c>
      <c r="AA19" s="48">
        <v>123100</v>
      </c>
      <c r="AB19" s="48">
        <v>9800</v>
      </c>
      <c r="AC19" s="48">
        <v>134700</v>
      </c>
      <c r="AD19" s="48">
        <v>116700</v>
      </c>
      <c r="AE19" s="48">
        <v>9800</v>
      </c>
      <c r="AF19" s="48">
        <v>1500</v>
      </c>
      <c r="AG19" s="48">
        <v>2200</v>
      </c>
      <c r="AH19" s="48">
        <v>100</v>
      </c>
      <c r="AI19" s="48">
        <v>3600</v>
      </c>
      <c r="AJ19" s="25" t="s">
        <v>87</v>
      </c>
      <c r="AK19" s="13"/>
      <c r="BA19" s="66" t="s">
        <v>61</v>
      </c>
      <c r="BB19" s="66" t="s">
        <v>625</v>
      </c>
    </row>
    <row r="20" spans="2:54" ht="14.1" customHeight="1" x14ac:dyDescent="0.2">
      <c r="B20" s="25" t="s">
        <v>101</v>
      </c>
      <c r="C20" s="157"/>
      <c r="D20" s="143" t="s">
        <v>664</v>
      </c>
      <c r="E20" s="136"/>
      <c r="F20" s="48">
        <v>317200</v>
      </c>
      <c r="G20" s="48">
        <v>308300</v>
      </c>
      <c r="H20" s="48">
        <v>9000</v>
      </c>
      <c r="I20" s="48">
        <v>316300</v>
      </c>
      <c r="J20" s="48">
        <v>156200</v>
      </c>
      <c r="K20" s="48">
        <v>8100</v>
      </c>
      <c r="L20" s="48">
        <v>7200</v>
      </c>
      <c r="M20" s="48">
        <v>0</v>
      </c>
      <c r="N20" s="48">
        <v>0</v>
      </c>
      <c r="O20" s="48">
        <v>6300</v>
      </c>
      <c r="P20" s="48">
        <v>297200</v>
      </c>
      <c r="Q20" s="48">
        <v>286600</v>
      </c>
      <c r="R20" s="48">
        <v>10400</v>
      </c>
      <c r="S20" s="48">
        <v>296100</v>
      </c>
      <c r="T20" s="48">
        <v>209000</v>
      </c>
      <c r="U20" s="48">
        <v>9300</v>
      </c>
      <c r="V20" s="48">
        <v>6500</v>
      </c>
      <c r="W20" s="48">
        <v>600</v>
      </c>
      <c r="X20" s="48">
        <v>0</v>
      </c>
      <c r="Y20" s="48">
        <v>6400</v>
      </c>
      <c r="Z20" s="48">
        <v>261400</v>
      </c>
      <c r="AA20" s="48">
        <v>252200</v>
      </c>
      <c r="AB20" s="48">
        <v>9000</v>
      </c>
      <c r="AC20" s="48">
        <v>260400</v>
      </c>
      <c r="AD20" s="48">
        <v>178500</v>
      </c>
      <c r="AE20" s="48">
        <v>8100</v>
      </c>
      <c r="AF20" s="48">
        <v>7900</v>
      </c>
      <c r="AG20" s="48">
        <v>300</v>
      </c>
      <c r="AH20" s="48">
        <v>-300</v>
      </c>
      <c r="AI20" s="48">
        <v>6200</v>
      </c>
      <c r="AJ20" s="25" t="s">
        <v>101</v>
      </c>
      <c r="AK20" s="13"/>
      <c r="BA20" s="66" t="s">
        <v>65</v>
      </c>
      <c r="BB20" s="66" t="s">
        <v>1171</v>
      </c>
    </row>
    <row r="21" spans="2:54" ht="24.95" customHeight="1" x14ac:dyDescent="0.2">
      <c r="B21" s="25" t="s">
        <v>112</v>
      </c>
      <c r="C21" s="157"/>
      <c r="D21" s="24"/>
      <c r="E21" s="36" t="s">
        <v>1059</v>
      </c>
      <c r="F21" s="48">
        <v>0</v>
      </c>
      <c r="G21" s="61"/>
      <c r="H21" s="61"/>
      <c r="I21" s="61"/>
      <c r="J21" s="61"/>
      <c r="K21" s="61"/>
      <c r="L21" s="61"/>
      <c r="M21" s="61"/>
      <c r="N21" s="61"/>
      <c r="O21" s="61"/>
      <c r="P21" s="48"/>
      <c r="Q21" s="61"/>
      <c r="R21" s="61"/>
      <c r="S21" s="61"/>
      <c r="T21" s="61"/>
      <c r="U21" s="61"/>
      <c r="V21" s="61"/>
      <c r="W21" s="61"/>
      <c r="X21" s="61"/>
      <c r="Y21" s="61"/>
      <c r="Z21" s="48">
        <v>0</v>
      </c>
      <c r="AA21" s="61"/>
      <c r="AB21" s="61"/>
      <c r="AC21" s="61"/>
      <c r="AD21" s="61"/>
      <c r="AE21" s="61"/>
      <c r="AF21" s="61"/>
      <c r="AG21" s="61"/>
      <c r="AH21" s="61"/>
      <c r="AI21" s="61"/>
      <c r="AJ21" s="25" t="s">
        <v>112</v>
      </c>
      <c r="AK21" s="13"/>
      <c r="BA21" s="66" t="s">
        <v>71</v>
      </c>
      <c r="BB21" s="66" t="s">
        <v>1105</v>
      </c>
    </row>
    <row r="22" spans="2:54" ht="14.1" customHeight="1" x14ac:dyDescent="0.2">
      <c r="B22" s="25" t="s">
        <v>117</v>
      </c>
      <c r="C22" s="157"/>
      <c r="D22" s="143" t="s">
        <v>665</v>
      </c>
      <c r="E22" s="136"/>
      <c r="F22" s="48">
        <v>125200</v>
      </c>
      <c r="G22" s="48">
        <v>116700</v>
      </c>
      <c r="H22" s="48">
        <v>8300</v>
      </c>
      <c r="I22" s="48">
        <v>125200</v>
      </c>
      <c r="J22" s="48">
        <v>123500</v>
      </c>
      <c r="K22" s="48">
        <v>8300</v>
      </c>
      <c r="L22" s="48">
        <v>8300</v>
      </c>
      <c r="M22" s="48">
        <v>1000</v>
      </c>
      <c r="N22" s="48">
        <v>1900</v>
      </c>
      <c r="O22" s="48">
        <v>1300</v>
      </c>
      <c r="P22" s="48">
        <v>78700</v>
      </c>
      <c r="Q22" s="48">
        <v>76600</v>
      </c>
      <c r="R22" s="48">
        <v>2000</v>
      </c>
      <c r="S22" s="48">
        <v>78700</v>
      </c>
      <c r="T22" s="48">
        <v>74200</v>
      </c>
      <c r="U22" s="48">
        <v>2000</v>
      </c>
      <c r="V22" s="48">
        <v>1900</v>
      </c>
      <c r="W22" s="48">
        <v>0</v>
      </c>
      <c r="X22" s="48">
        <v>0</v>
      </c>
      <c r="Y22" s="48">
        <v>2200</v>
      </c>
      <c r="Z22" s="48">
        <v>102800</v>
      </c>
      <c r="AA22" s="48">
        <v>100900</v>
      </c>
      <c r="AB22" s="48">
        <v>2000</v>
      </c>
      <c r="AC22" s="48">
        <v>102800</v>
      </c>
      <c r="AD22" s="48">
        <v>93700</v>
      </c>
      <c r="AE22" s="48">
        <v>2000</v>
      </c>
      <c r="AF22" s="48">
        <v>2000</v>
      </c>
      <c r="AG22" s="48">
        <v>100</v>
      </c>
      <c r="AH22" s="48">
        <v>0</v>
      </c>
      <c r="AI22" s="48">
        <v>2300</v>
      </c>
      <c r="AJ22" s="25" t="s">
        <v>117</v>
      </c>
      <c r="AK22" s="13"/>
      <c r="BA22" s="66" t="s">
        <v>72</v>
      </c>
      <c r="BB22" s="66" t="s">
        <v>1106</v>
      </c>
    </row>
    <row r="23" spans="2:54" ht="14.1" customHeight="1" x14ac:dyDescent="0.2">
      <c r="B23" s="25" t="s">
        <v>246</v>
      </c>
      <c r="C23" s="157"/>
      <c r="D23" s="143" t="s">
        <v>642</v>
      </c>
      <c r="E23" s="136"/>
      <c r="F23" s="48">
        <v>22900</v>
      </c>
      <c r="G23" s="48">
        <v>22900</v>
      </c>
      <c r="H23" s="48">
        <v>0</v>
      </c>
      <c r="I23" s="48">
        <v>18100</v>
      </c>
      <c r="J23" s="48">
        <v>15500</v>
      </c>
      <c r="K23" s="48">
        <v>0</v>
      </c>
      <c r="L23" s="48">
        <v>0</v>
      </c>
      <c r="M23" s="48">
        <v>0</v>
      </c>
      <c r="N23" s="48">
        <v>0</v>
      </c>
      <c r="O23" s="48">
        <v>100</v>
      </c>
      <c r="P23" s="48">
        <v>28700</v>
      </c>
      <c r="Q23" s="48">
        <v>28700</v>
      </c>
      <c r="R23" s="48">
        <v>0</v>
      </c>
      <c r="S23" s="48">
        <v>18500</v>
      </c>
      <c r="T23" s="48">
        <v>16400</v>
      </c>
      <c r="U23" s="48">
        <v>0</v>
      </c>
      <c r="V23" s="48">
        <v>0</v>
      </c>
      <c r="W23" s="48">
        <v>0</v>
      </c>
      <c r="X23" s="48">
        <v>0</v>
      </c>
      <c r="Y23" s="48">
        <v>100</v>
      </c>
      <c r="Z23" s="48">
        <v>29200</v>
      </c>
      <c r="AA23" s="48">
        <v>29200</v>
      </c>
      <c r="AB23" s="48">
        <v>0</v>
      </c>
      <c r="AC23" s="48">
        <v>19100</v>
      </c>
      <c r="AD23" s="48">
        <v>16000</v>
      </c>
      <c r="AE23" s="48">
        <v>0</v>
      </c>
      <c r="AF23" s="48">
        <v>0</v>
      </c>
      <c r="AG23" s="48">
        <v>0</v>
      </c>
      <c r="AH23" s="48">
        <v>0</v>
      </c>
      <c r="AI23" s="48">
        <v>100</v>
      </c>
      <c r="AJ23" s="25" t="s">
        <v>246</v>
      </c>
      <c r="AK23" s="13"/>
      <c r="BA23" s="66" t="s">
        <v>75</v>
      </c>
      <c r="BB23" s="66" t="s">
        <v>361</v>
      </c>
    </row>
    <row r="24" spans="2:54" ht="14.1" customHeight="1" x14ac:dyDescent="0.2">
      <c r="B24" s="25" t="s">
        <v>247</v>
      </c>
      <c r="C24" s="157"/>
      <c r="D24" s="143" t="s">
        <v>1144</v>
      </c>
      <c r="E24" s="136"/>
      <c r="F24" s="48">
        <v>150700</v>
      </c>
      <c r="G24" s="48">
        <v>128300</v>
      </c>
      <c r="H24" s="48">
        <v>19600</v>
      </c>
      <c r="I24" s="48">
        <v>150700</v>
      </c>
      <c r="J24" s="48">
        <v>133600</v>
      </c>
      <c r="K24" s="48">
        <v>19600</v>
      </c>
      <c r="L24" s="48">
        <v>3100</v>
      </c>
      <c r="M24" s="48">
        <v>-700</v>
      </c>
      <c r="N24" s="48">
        <v>-100</v>
      </c>
      <c r="O24" s="48">
        <v>6200</v>
      </c>
      <c r="P24" s="48">
        <v>167600</v>
      </c>
      <c r="Q24" s="48">
        <v>131300</v>
      </c>
      <c r="R24" s="48">
        <v>23400</v>
      </c>
      <c r="S24" s="48">
        <v>167600</v>
      </c>
      <c r="T24" s="48">
        <v>148500</v>
      </c>
      <c r="U24" s="48">
        <v>23400</v>
      </c>
      <c r="V24" s="48">
        <v>3800</v>
      </c>
      <c r="W24" s="48">
        <v>900</v>
      </c>
      <c r="X24" s="48">
        <v>100</v>
      </c>
      <c r="Y24" s="48">
        <v>6700</v>
      </c>
      <c r="Z24" s="48">
        <v>147700</v>
      </c>
      <c r="AA24" s="48">
        <v>114600</v>
      </c>
      <c r="AB24" s="48">
        <v>20900</v>
      </c>
      <c r="AC24" s="48">
        <v>147700</v>
      </c>
      <c r="AD24" s="48">
        <v>131200</v>
      </c>
      <c r="AE24" s="48">
        <v>20900</v>
      </c>
      <c r="AF24" s="48">
        <v>4100</v>
      </c>
      <c r="AG24" s="48">
        <v>1100</v>
      </c>
      <c r="AH24" s="48">
        <v>200</v>
      </c>
      <c r="AI24" s="48">
        <v>6700</v>
      </c>
      <c r="AJ24" s="25" t="s">
        <v>247</v>
      </c>
      <c r="AK24" s="13"/>
      <c r="BA24" s="66" t="s">
        <v>77</v>
      </c>
      <c r="BB24" s="66" t="s">
        <v>443</v>
      </c>
    </row>
    <row r="25" spans="2:54" ht="14.1" customHeight="1" x14ac:dyDescent="0.2">
      <c r="B25" s="25" t="s">
        <v>275</v>
      </c>
      <c r="C25" s="157"/>
      <c r="D25" s="143" t="s">
        <v>715</v>
      </c>
      <c r="E25" s="136"/>
      <c r="F25" s="48">
        <v>12600</v>
      </c>
      <c r="G25" s="48">
        <v>8500</v>
      </c>
      <c r="H25" s="48">
        <v>0</v>
      </c>
      <c r="I25" s="48">
        <v>12600</v>
      </c>
      <c r="J25" s="48">
        <v>8200</v>
      </c>
      <c r="K25" s="48"/>
      <c r="L25" s="48">
        <v>0</v>
      </c>
      <c r="M25" s="48">
        <v>0</v>
      </c>
      <c r="N25" s="48">
        <v>0</v>
      </c>
      <c r="O25" s="48">
        <v>100</v>
      </c>
      <c r="P25" s="48">
        <v>15600</v>
      </c>
      <c r="Q25" s="48">
        <v>15300</v>
      </c>
      <c r="R25" s="48">
        <v>0</v>
      </c>
      <c r="S25" s="48">
        <v>15600</v>
      </c>
      <c r="T25" s="48">
        <v>11500</v>
      </c>
      <c r="U25" s="48">
        <v>0</v>
      </c>
      <c r="V25" s="48">
        <v>0</v>
      </c>
      <c r="W25" s="48">
        <v>0</v>
      </c>
      <c r="X25" s="48">
        <v>0</v>
      </c>
      <c r="Y25" s="48">
        <v>100</v>
      </c>
      <c r="Z25" s="48">
        <v>14000</v>
      </c>
      <c r="AA25" s="48">
        <v>13600</v>
      </c>
      <c r="AB25" s="48">
        <v>0</v>
      </c>
      <c r="AC25" s="48">
        <v>14000</v>
      </c>
      <c r="AD25" s="48">
        <v>9700</v>
      </c>
      <c r="AE25" s="48">
        <v>0</v>
      </c>
      <c r="AF25" s="48">
        <v>0</v>
      </c>
      <c r="AG25" s="48">
        <v>0</v>
      </c>
      <c r="AH25" s="48">
        <v>0</v>
      </c>
      <c r="AI25" s="48">
        <v>100</v>
      </c>
      <c r="AJ25" s="25" t="s">
        <v>275</v>
      </c>
      <c r="AK25" s="13"/>
      <c r="BA25" s="66" t="s">
        <v>81</v>
      </c>
      <c r="BB25" s="66" t="s">
        <v>948</v>
      </c>
    </row>
    <row r="26" spans="2:54" ht="14.1" customHeight="1" x14ac:dyDescent="0.2">
      <c r="B26" s="25" t="s">
        <v>39</v>
      </c>
      <c r="C26" s="157"/>
      <c r="D26" s="143" t="s">
        <v>1543</v>
      </c>
      <c r="E26" s="136"/>
      <c r="F26" s="48">
        <v>62200</v>
      </c>
      <c r="G26" s="48">
        <v>50500</v>
      </c>
      <c r="H26" s="48">
        <v>3400</v>
      </c>
      <c r="I26" s="48">
        <v>62200</v>
      </c>
      <c r="J26" s="48">
        <v>47300</v>
      </c>
      <c r="K26" s="48">
        <v>3400</v>
      </c>
      <c r="L26" s="48">
        <v>0</v>
      </c>
      <c r="M26" s="48">
        <v>-300</v>
      </c>
      <c r="N26" s="48">
        <v>100</v>
      </c>
      <c r="O26" s="48">
        <v>1000</v>
      </c>
      <c r="P26" s="48">
        <v>58100</v>
      </c>
      <c r="Q26" s="48">
        <v>52000</v>
      </c>
      <c r="R26" s="48">
        <v>5800</v>
      </c>
      <c r="S26" s="48">
        <v>58100</v>
      </c>
      <c r="T26" s="48">
        <v>45200</v>
      </c>
      <c r="U26" s="48">
        <v>5800</v>
      </c>
      <c r="V26" s="48">
        <v>0</v>
      </c>
      <c r="W26" s="48">
        <v>1100</v>
      </c>
      <c r="X26" s="48">
        <v>100</v>
      </c>
      <c r="Y26" s="48">
        <v>1500</v>
      </c>
      <c r="Z26" s="48">
        <v>68600</v>
      </c>
      <c r="AA26" s="48">
        <v>63000</v>
      </c>
      <c r="AB26" s="48">
        <v>5000</v>
      </c>
      <c r="AC26" s="48">
        <v>68600</v>
      </c>
      <c r="AD26" s="48">
        <v>55100</v>
      </c>
      <c r="AE26" s="48">
        <v>5000</v>
      </c>
      <c r="AF26" s="48">
        <v>0</v>
      </c>
      <c r="AG26" s="48">
        <v>1200</v>
      </c>
      <c r="AH26" s="48">
        <v>200</v>
      </c>
      <c r="AI26" s="48">
        <v>1400</v>
      </c>
      <c r="AJ26" s="25" t="s">
        <v>39</v>
      </c>
      <c r="AK26" s="13"/>
      <c r="BA26" s="66" t="s">
        <v>82</v>
      </c>
      <c r="BB26" s="66" t="s">
        <v>949</v>
      </c>
    </row>
    <row r="27" spans="2:54" ht="14.1" customHeight="1" x14ac:dyDescent="0.2">
      <c r="B27" s="25" t="s">
        <v>46</v>
      </c>
      <c r="C27" s="157"/>
      <c r="D27" s="143" t="s">
        <v>1560</v>
      </c>
      <c r="E27" s="136"/>
      <c r="F27" s="48">
        <v>5900</v>
      </c>
      <c r="G27" s="48">
        <v>5300</v>
      </c>
      <c r="H27" s="48">
        <v>500</v>
      </c>
      <c r="I27" s="48">
        <v>5900</v>
      </c>
      <c r="J27" s="48">
        <v>3900</v>
      </c>
      <c r="K27" s="48">
        <v>500</v>
      </c>
      <c r="L27" s="48">
        <v>200</v>
      </c>
      <c r="M27" s="48">
        <v>200</v>
      </c>
      <c r="N27" s="48">
        <v>200</v>
      </c>
      <c r="O27" s="48">
        <v>0</v>
      </c>
      <c r="P27" s="48">
        <v>13400</v>
      </c>
      <c r="Q27" s="48">
        <v>11900</v>
      </c>
      <c r="R27" s="48">
        <v>1000</v>
      </c>
      <c r="S27" s="48">
        <v>13400</v>
      </c>
      <c r="T27" s="48">
        <v>10500</v>
      </c>
      <c r="U27" s="48">
        <v>1000</v>
      </c>
      <c r="V27" s="48">
        <v>1000</v>
      </c>
      <c r="W27" s="48">
        <v>-200</v>
      </c>
      <c r="X27" s="48">
        <v>-300</v>
      </c>
      <c r="Y27" s="48">
        <v>700</v>
      </c>
      <c r="Z27" s="48">
        <v>7800</v>
      </c>
      <c r="AA27" s="48">
        <v>7500</v>
      </c>
      <c r="AB27" s="48">
        <v>300</v>
      </c>
      <c r="AC27" s="48">
        <v>7800</v>
      </c>
      <c r="AD27" s="48">
        <v>5700</v>
      </c>
      <c r="AE27" s="48">
        <v>300</v>
      </c>
      <c r="AF27" s="48">
        <v>300</v>
      </c>
      <c r="AG27" s="48">
        <v>-300</v>
      </c>
      <c r="AH27" s="48">
        <v>300</v>
      </c>
      <c r="AI27" s="48">
        <v>0</v>
      </c>
      <c r="AJ27" s="25" t="s">
        <v>46</v>
      </c>
      <c r="AK27" s="13"/>
      <c r="BA27" s="66" t="s">
        <v>84</v>
      </c>
      <c r="BB27" s="66" t="s">
        <v>340</v>
      </c>
    </row>
    <row r="28" spans="2:54" ht="14.1" customHeight="1" x14ac:dyDescent="0.2">
      <c r="B28" s="25" t="s">
        <v>50</v>
      </c>
      <c r="C28" s="157"/>
      <c r="D28" s="143" t="s">
        <v>1539</v>
      </c>
      <c r="E28" s="136"/>
      <c r="F28" s="48">
        <v>57200</v>
      </c>
      <c r="G28" s="48">
        <v>57200</v>
      </c>
      <c r="H28" s="48">
        <v>0</v>
      </c>
      <c r="I28" s="48">
        <v>57200</v>
      </c>
      <c r="J28" s="48">
        <v>53600</v>
      </c>
      <c r="K28" s="48">
        <v>0</v>
      </c>
      <c r="L28" s="48">
        <v>0</v>
      </c>
      <c r="M28" s="48">
        <v>0</v>
      </c>
      <c r="N28" s="48">
        <v>0</v>
      </c>
      <c r="O28" s="48">
        <v>100</v>
      </c>
      <c r="P28" s="48">
        <v>67600</v>
      </c>
      <c r="Q28" s="48">
        <v>67500</v>
      </c>
      <c r="R28" s="48">
        <v>100</v>
      </c>
      <c r="S28" s="48">
        <v>67600</v>
      </c>
      <c r="T28" s="48">
        <v>63200</v>
      </c>
      <c r="U28" s="48">
        <v>100</v>
      </c>
      <c r="V28" s="48">
        <v>100</v>
      </c>
      <c r="W28" s="48">
        <v>-100</v>
      </c>
      <c r="X28" s="48">
        <v>-100</v>
      </c>
      <c r="Y28" s="48">
        <v>200</v>
      </c>
      <c r="Z28" s="48">
        <v>62000</v>
      </c>
      <c r="AA28" s="48">
        <v>61900</v>
      </c>
      <c r="AB28" s="48">
        <v>100</v>
      </c>
      <c r="AC28" s="48">
        <v>62000</v>
      </c>
      <c r="AD28" s="48">
        <v>58600</v>
      </c>
      <c r="AE28" s="48">
        <v>100</v>
      </c>
      <c r="AF28" s="48">
        <v>100</v>
      </c>
      <c r="AG28" s="48">
        <v>-100</v>
      </c>
      <c r="AH28" s="48">
        <v>-100</v>
      </c>
      <c r="AI28" s="48">
        <v>200</v>
      </c>
      <c r="AJ28" s="25" t="s">
        <v>50</v>
      </c>
      <c r="AK28" s="13"/>
      <c r="BA28" s="66" t="s">
        <v>90</v>
      </c>
      <c r="BB28" s="66" t="s">
        <v>751</v>
      </c>
    </row>
    <row r="29" spans="2:54" ht="14.1" customHeight="1" x14ac:dyDescent="0.2">
      <c r="B29" s="25" t="s">
        <v>57</v>
      </c>
      <c r="C29" s="157"/>
      <c r="D29" s="143" t="s">
        <v>1538</v>
      </c>
      <c r="E29" s="136"/>
      <c r="F29" s="48">
        <v>69700</v>
      </c>
      <c r="G29" s="48">
        <v>67400</v>
      </c>
      <c r="H29" s="48">
        <v>2000</v>
      </c>
      <c r="I29" s="48">
        <v>69700</v>
      </c>
      <c r="J29" s="48">
        <v>51000</v>
      </c>
      <c r="K29" s="48">
        <v>2000</v>
      </c>
      <c r="L29" s="48">
        <v>1700</v>
      </c>
      <c r="M29" s="48">
        <v>1400</v>
      </c>
      <c r="N29" s="48">
        <v>100</v>
      </c>
      <c r="O29" s="48">
        <v>1900</v>
      </c>
      <c r="P29" s="48">
        <v>69500</v>
      </c>
      <c r="Q29" s="48">
        <v>68600</v>
      </c>
      <c r="R29" s="48">
        <v>600</v>
      </c>
      <c r="S29" s="48">
        <v>69500</v>
      </c>
      <c r="T29" s="48">
        <v>52200</v>
      </c>
      <c r="U29" s="48">
        <v>600</v>
      </c>
      <c r="V29" s="48">
        <v>400</v>
      </c>
      <c r="W29" s="48">
        <v>100</v>
      </c>
      <c r="X29" s="48">
        <v>100</v>
      </c>
      <c r="Y29" s="48">
        <v>400</v>
      </c>
      <c r="Z29" s="48">
        <v>64100</v>
      </c>
      <c r="AA29" s="48">
        <v>61300</v>
      </c>
      <c r="AB29" s="48">
        <v>2400</v>
      </c>
      <c r="AC29" s="48">
        <v>64100</v>
      </c>
      <c r="AD29" s="48">
        <v>50500</v>
      </c>
      <c r="AE29" s="48">
        <v>2400</v>
      </c>
      <c r="AF29" s="48">
        <v>2000</v>
      </c>
      <c r="AG29" s="48">
        <v>300</v>
      </c>
      <c r="AH29" s="48">
        <v>-200</v>
      </c>
      <c r="AI29" s="48">
        <v>600</v>
      </c>
      <c r="AJ29" s="25" t="s">
        <v>57</v>
      </c>
      <c r="AK29" s="13"/>
      <c r="BA29" s="66" t="s">
        <v>94</v>
      </c>
      <c r="BB29" s="66" t="s">
        <v>1397</v>
      </c>
    </row>
    <row r="30" spans="2:54" ht="14.1" customHeight="1" x14ac:dyDescent="0.2">
      <c r="B30" s="25" t="s">
        <v>60</v>
      </c>
      <c r="C30" s="157"/>
      <c r="D30" s="143" t="s">
        <v>1540</v>
      </c>
      <c r="E30" s="136"/>
      <c r="F30" s="48">
        <v>265100</v>
      </c>
      <c r="G30" s="48">
        <v>261200</v>
      </c>
      <c r="H30" s="48">
        <v>2800</v>
      </c>
      <c r="I30" s="48">
        <v>265100</v>
      </c>
      <c r="J30" s="48">
        <v>221000</v>
      </c>
      <c r="K30" s="48">
        <v>2800</v>
      </c>
      <c r="L30" s="48">
        <v>2800</v>
      </c>
      <c r="M30" s="48">
        <v>0</v>
      </c>
      <c r="N30" s="48">
        <v>0</v>
      </c>
      <c r="O30" s="48">
        <v>900</v>
      </c>
      <c r="P30" s="48">
        <v>264300</v>
      </c>
      <c r="Q30" s="48">
        <v>257700</v>
      </c>
      <c r="R30" s="48">
        <v>1000</v>
      </c>
      <c r="S30" s="48">
        <v>264200</v>
      </c>
      <c r="T30" s="48">
        <v>173800</v>
      </c>
      <c r="U30" s="48">
        <v>1000</v>
      </c>
      <c r="V30" s="48">
        <v>500</v>
      </c>
      <c r="W30" s="48">
        <v>0</v>
      </c>
      <c r="X30" s="48">
        <v>0</v>
      </c>
      <c r="Y30" s="48">
        <v>1100</v>
      </c>
      <c r="Z30" s="48">
        <v>263000</v>
      </c>
      <c r="AA30" s="48">
        <v>258100</v>
      </c>
      <c r="AB30" s="48">
        <v>2900</v>
      </c>
      <c r="AC30" s="48">
        <v>263000</v>
      </c>
      <c r="AD30" s="48">
        <v>209600</v>
      </c>
      <c r="AE30" s="48">
        <v>2800</v>
      </c>
      <c r="AF30" s="48">
        <v>2800</v>
      </c>
      <c r="AG30" s="48">
        <v>-600</v>
      </c>
      <c r="AH30" s="48">
        <v>0</v>
      </c>
      <c r="AI30" s="48">
        <v>900</v>
      </c>
      <c r="AJ30" s="25" t="s">
        <v>60</v>
      </c>
      <c r="AK30" s="13"/>
      <c r="BA30" s="66" t="s">
        <v>100</v>
      </c>
      <c r="BB30" s="66" t="s">
        <v>553</v>
      </c>
    </row>
    <row r="31" spans="2:54" ht="14.1" customHeight="1" x14ac:dyDescent="0.2">
      <c r="B31" s="25" t="s">
        <v>62</v>
      </c>
      <c r="C31" s="157"/>
      <c r="D31" s="143" t="s">
        <v>1245</v>
      </c>
      <c r="E31" s="136"/>
      <c r="F31" s="48">
        <v>1271700</v>
      </c>
      <c r="G31" s="48">
        <v>1200400</v>
      </c>
      <c r="H31" s="48">
        <v>54400</v>
      </c>
      <c r="I31" s="48">
        <v>1266000</v>
      </c>
      <c r="J31" s="48">
        <v>976900</v>
      </c>
      <c r="K31" s="48">
        <v>53500</v>
      </c>
      <c r="L31" s="48">
        <v>32100</v>
      </c>
      <c r="M31" s="48">
        <v>2100</v>
      </c>
      <c r="N31" s="48">
        <v>2100</v>
      </c>
      <c r="O31" s="48">
        <v>22200</v>
      </c>
      <c r="P31" s="48">
        <v>1217700</v>
      </c>
      <c r="Q31" s="48">
        <v>1152700</v>
      </c>
      <c r="R31" s="48">
        <v>44600</v>
      </c>
      <c r="S31" s="48">
        <v>1206300</v>
      </c>
      <c r="T31" s="48">
        <v>943000</v>
      </c>
      <c r="U31" s="48">
        <v>43500</v>
      </c>
      <c r="V31" s="48">
        <v>14400</v>
      </c>
      <c r="W31" s="48">
        <v>2600</v>
      </c>
      <c r="X31" s="48">
        <v>-400</v>
      </c>
      <c r="Y31" s="48">
        <v>21200</v>
      </c>
      <c r="Z31" s="48">
        <v>1187900</v>
      </c>
      <c r="AA31" s="48">
        <v>1118000</v>
      </c>
      <c r="AB31" s="48">
        <v>52400</v>
      </c>
      <c r="AC31" s="48">
        <v>1176800</v>
      </c>
      <c r="AD31" s="48">
        <v>955700</v>
      </c>
      <c r="AE31" s="48">
        <v>51400</v>
      </c>
      <c r="AF31" s="48">
        <v>20700</v>
      </c>
      <c r="AG31" s="48">
        <v>4200</v>
      </c>
      <c r="AH31" s="48">
        <v>200</v>
      </c>
      <c r="AI31" s="48">
        <v>22200</v>
      </c>
      <c r="AJ31" s="25" t="s">
        <v>62</v>
      </c>
      <c r="AK31" s="13"/>
      <c r="BA31" s="66" t="s">
        <v>103</v>
      </c>
      <c r="BB31" s="66" t="s">
        <v>947</v>
      </c>
    </row>
    <row r="32" spans="2:54" ht="14.1" customHeight="1" x14ac:dyDescent="0.2">
      <c r="B32" s="25" t="s">
        <v>63</v>
      </c>
      <c r="C32" s="157"/>
      <c r="D32" s="143" t="s">
        <v>641</v>
      </c>
      <c r="E32" s="136"/>
      <c r="F32" s="48">
        <v>0</v>
      </c>
      <c r="G32" s="48">
        <v>0</v>
      </c>
      <c r="H32" s="48">
        <v>0</v>
      </c>
      <c r="I32" s="48">
        <v>0</v>
      </c>
      <c r="J32" s="48">
        <v>0</v>
      </c>
      <c r="K32" s="48">
        <v>0</v>
      </c>
      <c r="L32" s="48">
        <v>0</v>
      </c>
      <c r="M32" s="48">
        <v>0</v>
      </c>
      <c r="N32" s="48">
        <v>0</v>
      </c>
      <c r="O32" s="48">
        <v>0</v>
      </c>
      <c r="P32" s="48">
        <v>0</v>
      </c>
      <c r="Q32" s="48">
        <v>0</v>
      </c>
      <c r="R32" s="48">
        <v>0</v>
      </c>
      <c r="S32" s="48">
        <v>0</v>
      </c>
      <c r="T32" s="48">
        <v>0</v>
      </c>
      <c r="U32" s="48">
        <v>0</v>
      </c>
      <c r="V32" s="48">
        <v>0</v>
      </c>
      <c r="W32" s="48">
        <v>0</v>
      </c>
      <c r="X32" s="48">
        <v>0</v>
      </c>
      <c r="Y32" s="48">
        <v>0</v>
      </c>
      <c r="Z32" s="48">
        <v>0</v>
      </c>
      <c r="AA32" s="48">
        <v>0</v>
      </c>
      <c r="AB32" s="48">
        <v>0</v>
      </c>
      <c r="AC32" s="48">
        <v>0</v>
      </c>
      <c r="AD32" s="48">
        <v>0</v>
      </c>
      <c r="AE32" s="48">
        <v>0</v>
      </c>
      <c r="AF32" s="48">
        <v>0</v>
      </c>
      <c r="AG32" s="48">
        <v>0</v>
      </c>
      <c r="AH32" s="48">
        <v>0</v>
      </c>
      <c r="AI32" s="48">
        <v>0</v>
      </c>
      <c r="AJ32" s="25" t="s">
        <v>63</v>
      </c>
      <c r="AK32" s="13"/>
      <c r="BA32" s="66" t="s">
        <v>110</v>
      </c>
      <c r="BB32" s="66" t="s">
        <v>1143</v>
      </c>
    </row>
    <row r="33" spans="2:54" ht="14.1" customHeight="1" x14ac:dyDescent="0.2">
      <c r="B33" s="25" t="s">
        <v>64</v>
      </c>
      <c r="C33" s="157"/>
      <c r="D33" s="143" t="s">
        <v>640</v>
      </c>
      <c r="E33" s="136"/>
      <c r="F33" s="48">
        <v>5337600</v>
      </c>
      <c r="G33" s="48">
        <v>5080400</v>
      </c>
      <c r="H33" s="48">
        <v>34800</v>
      </c>
      <c r="I33" s="48">
        <v>5337600</v>
      </c>
      <c r="J33" s="48">
        <v>3575800</v>
      </c>
      <c r="K33" s="48">
        <v>34800</v>
      </c>
      <c r="L33" s="48">
        <v>15400</v>
      </c>
      <c r="M33" s="48">
        <v>4500</v>
      </c>
      <c r="N33" s="48">
        <v>2600</v>
      </c>
      <c r="O33" s="48">
        <v>39800</v>
      </c>
      <c r="P33" s="48">
        <v>4836100</v>
      </c>
      <c r="Q33" s="48">
        <v>4571300</v>
      </c>
      <c r="R33" s="48">
        <v>31500</v>
      </c>
      <c r="S33" s="48">
        <v>4836100</v>
      </c>
      <c r="T33" s="48">
        <v>3198300</v>
      </c>
      <c r="U33" s="48">
        <v>31500</v>
      </c>
      <c r="V33" s="48">
        <v>12300</v>
      </c>
      <c r="W33" s="48">
        <v>2200</v>
      </c>
      <c r="X33" s="48">
        <v>500</v>
      </c>
      <c r="Y33" s="48">
        <v>35700</v>
      </c>
      <c r="Z33" s="48">
        <v>5099200</v>
      </c>
      <c r="AA33" s="48">
        <v>4838200</v>
      </c>
      <c r="AB33" s="48">
        <v>32100</v>
      </c>
      <c r="AC33" s="48">
        <v>5099100</v>
      </c>
      <c r="AD33" s="48">
        <v>3385200</v>
      </c>
      <c r="AE33" s="48">
        <v>32100</v>
      </c>
      <c r="AF33" s="48">
        <v>14700</v>
      </c>
      <c r="AG33" s="48">
        <v>5500</v>
      </c>
      <c r="AH33" s="48">
        <v>1600</v>
      </c>
      <c r="AI33" s="48">
        <v>37900</v>
      </c>
      <c r="AJ33" s="25" t="s">
        <v>64</v>
      </c>
      <c r="AK33" s="13"/>
      <c r="BA33" s="66" t="s">
        <v>113</v>
      </c>
      <c r="BB33" s="66" t="s">
        <v>1168</v>
      </c>
    </row>
    <row r="34" spans="2:54" ht="14.1" customHeight="1" x14ac:dyDescent="0.2">
      <c r="B34" s="25" t="s">
        <v>66</v>
      </c>
      <c r="C34" s="157"/>
      <c r="D34" s="143" t="s">
        <v>1327</v>
      </c>
      <c r="E34" s="136"/>
      <c r="F34" s="48">
        <v>6609300</v>
      </c>
      <c r="G34" s="48">
        <v>6280800</v>
      </c>
      <c r="H34" s="48">
        <v>89200</v>
      </c>
      <c r="I34" s="48">
        <v>6603600</v>
      </c>
      <c r="J34" s="48">
        <v>4552700</v>
      </c>
      <c r="K34" s="48">
        <v>88300</v>
      </c>
      <c r="L34" s="48">
        <v>47500</v>
      </c>
      <c r="M34" s="48">
        <v>6600</v>
      </c>
      <c r="N34" s="48">
        <v>4700</v>
      </c>
      <c r="O34" s="48">
        <v>62000</v>
      </c>
      <c r="P34" s="48">
        <v>6053800</v>
      </c>
      <c r="Q34" s="48">
        <v>5724000</v>
      </c>
      <c r="R34" s="48">
        <v>76100</v>
      </c>
      <c r="S34" s="48">
        <v>6042400</v>
      </c>
      <c r="T34" s="48">
        <v>4141300</v>
      </c>
      <c r="U34" s="48">
        <v>75000</v>
      </c>
      <c r="V34" s="48">
        <v>26700</v>
      </c>
      <c r="W34" s="48">
        <v>4800</v>
      </c>
      <c r="X34" s="48">
        <v>100</v>
      </c>
      <c r="Y34" s="48">
        <v>56900</v>
      </c>
      <c r="Z34" s="48">
        <v>6287100</v>
      </c>
      <c r="AA34" s="48">
        <v>5956200</v>
      </c>
      <c r="AB34" s="48">
        <v>84500</v>
      </c>
      <c r="AC34" s="48">
        <v>6275900</v>
      </c>
      <c r="AD34" s="48">
        <v>4340900</v>
      </c>
      <c r="AE34" s="48">
        <v>83500</v>
      </c>
      <c r="AF34" s="48">
        <v>35400</v>
      </c>
      <c r="AG34" s="48">
        <v>9700</v>
      </c>
      <c r="AH34" s="48">
        <v>1800</v>
      </c>
      <c r="AI34" s="48">
        <v>60100</v>
      </c>
      <c r="AJ34" s="25" t="s">
        <v>66</v>
      </c>
      <c r="AK34" s="13"/>
      <c r="BA34" s="66" t="s">
        <v>114</v>
      </c>
      <c r="BB34" s="66" t="s">
        <v>1398</v>
      </c>
    </row>
    <row r="35" spans="2:54" ht="14.1" customHeight="1" x14ac:dyDescent="0.2">
      <c r="B35" s="25" t="s">
        <v>67</v>
      </c>
      <c r="C35" s="157"/>
      <c r="D35" s="143" t="s">
        <v>705</v>
      </c>
      <c r="E35" s="136"/>
      <c r="F35" s="48">
        <v>1220700</v>
      </c>
      <c r="G35" s="48">
        <v>1220700</v>
      </c>
      <c r="H35" s="48">
        <v>0</v>
      </c>
      <c r="I35" s="48">
        <v>1208500</v>
      </c>
      <c r="J35" s="48">
        <v>1208500</v>
      </c>
      <c r="K35" s="48">
        <v>0</v>
      </c>
      <c r="L35" s="48">
        <v>0</v>
      </c>
      <c r="M35" s="48">
        <v>0</v>
      </c>
      <c r="N35" s="48">
        <v>0</v>
      </c>
      <c r="O35" s="48">
        <v>0</v>
      </c>
      <c r="P35" s="48">
        <v>1104900</v>
      </c>
      <c r="Q35" s="48">
        <v>1104900</v>
      </c>
      <c r="R35" s="48">
        <v>0</v>
      </c>
      <c r="S35" s="48">
        <v>1084800</v>
      </c>
      <c r="T35" s="48">
        <v>1084800</v>
      </c>
      <c r="U35" s="48">
        <v>0</v>
      </c>
      <c r="V35" s="48">
        <v>0</v>
      </c>
      <c r="W35" s="48">
        <v>0</v>
      </c>
      <c r="X35" s="48">
        <v>0</v>
      </c>
      <c r="Y35" s="48">
        <v>0</v>
      </c>
      <c r="Z35" s="48">
        <v>1301400</v>
      </c>
      <c r="AA35" s="48">
        <v>1301400</v>
      </c>
      <c r="AB35" s="48">
        <v>0</v>
      </c>
      <c r="AC35" s="48">
        <v>1286400</v>
      </c>
      <c r="AD35" s="48">
        <v>1286400</v>
      </c>
      <c r="AE35" s="48">
        <v>0</v>
      </c>
      <c r="AF35" s="48">
        <v>0</v>
      </c>
      <c r="AG35" s="48">
        <v>0</v>
      </c>
      <c r="AH35" s="48">
        <v>0</v>
      </c>
      <c r="AI35" s="48">
        <v>0</v>
      </c>
      <c r="AJ35" s="25" t="s">
        <v>67</v>
      </c>
      <c r="AK35" s="13"/>
      <c r="BA35" s="66" t="s">
        <v>115</v>
      </c>
      <c r="BB35" s="66" t="s">
        <v>963</v>
      </c>
    </row>
    <row r="36" spans="2:54" ht="14.1" customHeight="1" x14ac:dyDescent="0.2">
      <c r="B36" s="25" t="s">
        <v>69</v>
      </c>
      <c r="C36" s="157"/>
      <c r="D36" s="143" t="s">
        <v>1136</v>
      </c>
      <c r="E36" s="136"/>
      <c r="F36" s="48">
        <v>1304900</v>
      </c>
      <c r="G36" s="48">
        <v>1304900</v>
      </c>
      <c r="H36" s="48">
        <v>0</v>
      </c>
      <c r="I36" s="48">
        <v>620600</v>
      </c>
      <c r="J36" s="48">
        <v>620600</v>
      </c>
      <c r="K36" s="48">
        <v>0</v>
      </c>
      <c r="L36" s="48">
        <v>0</v>
      </c>
      <c r="M36" s="48">
        <v>0</v>
      </c>
      <c r="N36" s="48">
        <v>0</v>
      </c>
      <c r="O36" s="48">
        <v>0</v>
      </c>
      <c r="P36" s="48">
        <v>1213600</v>
      </c>
      <c r="Q36" s="48">
        <v>1213600</v>
      </c>
      <c r="R36" s="48">
        <v>0</v>
      </c>
      <c r="S36" s="48">
        <v>618000</v>
      </c>
      <c r="T36" s="48">
        <v>618000</v>
      </c>
      <c r="U36" s="48">
        <v>0</v>
      </c>
      <c r="V36" s="48">
        <v>0</v>
      </c>
      <c r="W36" s="48">
        <v>0</v>
      </c>
      <c r="X36" s="48">
        <v>0</v>
      </c>
      <c r="Y36" s="48">
        <v>0</v>
      </c>
      <c r="Z36" s="48">
        <v>1169300</v>
      </c>
      <c r="AA36" s="48">
        <v>1169300</v>
      </c>
      <c r="AB36" s="48">
        <v>0</v>
      </c>
      <c r="AC36" s="48">
        <v>618000</v>
      </c>
      <c r="AD36" s="48">
        <v>618000</v>
      </c>
      <c r="AE36" s="48">
        <v>0</v>
      </c>
      <c r="AF36" s="48">
        <v>0</v>
      </c>
      <c r="AG36" s="48">
        <v>0</v>
      </c>
      <c r="AH36" s="48">
        <v>0</v>
      </c>
      <c r="AI36" s="48">
        <v>0</v>
      </c>
      <c r="AJ36" s="25" t="s">
        <v>69</v>
      </c>
      <c r="AK36" s="13"/>
      <c r="BA36" s="66" t="s">
        <v>116</v>
      </c>
      <c r="BB36" s="66" t="s">
        <v>1522</v>
      </c>
    </row>
    <row r="37" spans="2:54" ht="14.1" customHeight="1" x14ac:dyDescent="0.2">
      <c r="B37" s="25" t="s">
        <v>73</v>
      </c>
      <c r="C37" s="136"/>
      <c r="D37" s="143" t="s">
        <v>1324</v>
      </c>
      <c r="E37" s="136"/>
      <c r="F37" s="48">
        <v>9134900</v>
      </c>
      <c r="G37" s="48">
        <v>8806400</v>
      </c>
      <c r="H37" s="48">
        <v>89200</v>
      </c>
      <c r="I37" s="48">
        <v>8432700</v>
      </c>
      <c r="J37" s="48">
        <v>6381800</v>
      </c>
      <c r="K37" s="48">
        <v>88300</v>
      </c>
      <c r="L37" s="48">
        <v>47500</v>
      </c>
      <c r="M37" s="48">
        <v>6600</v>
      </c>
      <c r="N37" s="48">
        <v>4700</v>
      </c>
      <c r="O37" s="48">
        <v>62000</v>
      </c>
      <c r="P37" s="48">
        <v>8372300</v>
      </c>
      <c r="Q37" s="48">
        <v>8042500</v>
      </c>
      <c r="R37" s="48">
        <v>76100</v>
      </c>
      <c r="S37" s="48">
        <v>7745200</v>
      </c>
      <c r="T37" s="48">
        <v>5844100</v>
      </c>
      <c r="U37" s="48">
        <v>75000</v>
      </c>
      <c r="V37" s="48">
        <v>26700</v>
      </c>
      <c r="W37" s="48">
        <v>4800</v>
      </c>
      <c r="X37" s="48">
        <v>100</v>
      </c>
      <c r="Y37" s="48">
        <v>56900</v>
      </c>
      <c r="Z37" s="48">
        <v>8757800</v>
      </c>
      <c r="AA37" s="48">
        <v>8426900</v>
      </c>
      <c r="AB37" s="48">
        <v>84500</v>
      </c>
      <c r="AC37" s="48">
        <v>8180300</v>
      </c>
      <c r="AD37" s="48">
        <v>6245300</v>
      </c>
      <c r="AE37" s="48">
        <v>83500</v>
      </c>
      <c r="AF37" s="48">
        <v>35400</v>
      </c>
      <c r="AG37" s="48">
        <v>9700</v>
      </c>
      <c r="AH37" s="48">
        <v>1800</v>
      </c>
      <c r="AI37" s="48">
        <v>60100</v>
      </c>
      <c r="AJ37" s="25" t="s">
        <v>73</v>
      </c>
      <c r="AK37" s="13"/>
      <c r="BA37" s="66" t="s">
        <v>118</v>
      </c>
      <c r="BB37" s="66" t="s">
        <v>923</v>
      </c>
    </row>
    <row r="38" spans="2:54" ht="14.1" customHeight="1" x14ac:dyDescent="0.2">
      <c r="B38" s="25" t="s">
        <v>74</v>
      </c>
      <c r="C38" s="156" t="s">
        <v>1421</v>
      </c>
      <c r="D38" s="143" t="s">
        <v>924</v>
      </c>
      <c r="E38" s="136"/>
      <c r="F38" s="48">
        <v>0</v>
      </c>
      <c r="G38" s="48">
        <v>0</v>
      </c>
      <c r="H38" s="48">
        <v>0</v>
      </c>
      <c r="I38" s="48">
        <v>0</v>
      </c>
      <c r="J38" s="48">
        <v>0</v>
      </c>
      <c r="K38" s="48">
        <v>0</v>
      </c>
      <c r="L38" s="48">
        <v>0</v>
      </c>
      <c r="M38" s="48">
        <v>0</v>
      </c>
      <c r="N38" s="48">
        <v>0</v>
      </c>
      <c r="O38" s="48">
        <v>0</v>
      </c>
      <c r="P38" s="48">
        <v>0</v>
      </c>
      <c r="Q38" s="48">
        <v>0</v>
      </c>
      <c r="R38" s="48">
        <v>0</v>
      </c>
      <c r="S38" s="48">
        <v>0</v>
      </c>
      <c r="T38" s="48">
        <v>0</v>
      </c>
      <c r="U38" s="48">
        <v>0</v>
      </c>
      <c r="V38" s="48">
        <v>0</v>
      </c>
      <c r="W38" s="48">
        <v>0</v>
      </c>
      <c r="X38" s="48">
        <v>0</v>
      </c>
      <c r="Y38" s="48">
        <v>0</v>
      </c>
      <c r="Z38" s="48">
        <v>0</v>
      </c>
      <c r="AA38" s="48">
        <v>0</v>
      </c>
      <c r="AB38" s="48">
        <v>0</v>
      </c>
      <c r="AC38" s="48">
        <v>0</v>
      </c>
      <c r="AD38" s="48">
        <v>0</v>
      </c>
      <c r="AE38" s="48">
        <v>0</v>
      </c>
      <c r="AF38" s="48">
        <v>0</v>
      </c>
      <c r="AG38" s="48">
        <v>0</v>
      </c>
      <c r="AH38" s="48">
        <v>0</v>
      </c>
      <c r="AI38" s="48">
        <v>0</v>
      </c>
      <c r="AJ38" s="25" t="s">
        <v>74</v>
      </c>
      <c r="AK38" s="13"/>
      <c r="BA38" s="66" t="s">
        <v>245</v>
      </c>
      <c r="BB38" s="66" t="s">
        <v>677</v>
      </c>
    </row>
    <row r="39" spans="2:54" ht="14.1" customHeight="1" x14ac:dyDescent="0.2">
      <c r="B39" s="25" t="s">
        <v>76</v>
      </c>
      <c r="C39" s="157"/>
      <c r="D39" s="143" t="s">
        <v>1009</v>
      </c>
      <c r="E39" s="136"/>
      <c r="F39" s="48">
        <v>0</v>
      </c>
      <c r="G39" s="48">
        <v>0</v>
      </c>
      <c r="H39" s="48">
        <v>0</v>
      </c>
      <c r="I39" s="48">
        <v>0</v>
      </c>
      <c r="J39" s="48">
        <v>0</v>
      </c>
      <c r="K39" s="48">
        <v>0</v>
      </c>
      <c r="L39" s="48">
        <v>0</v>
      </c>
      <c r="M39" s="48">
        <v>0</v>
      </c>
      <c r="N39" s="48">
        <v>0</v>
      </c>
      <c r="O39" s="48">
        <v>0</v>
      </c>
      <c r="P39" s="48">
        <v>0</v>
      </c>
      <c r="Q39" s="48">
        <v>0</v>
      </c>
      <c r="R39" s="48">
        <v>0</v>
      </c>
      <c r="S39" s="48">
        <v>0</v>
      </c>
      <c r="T39" s="48">
        <v>0</v>
      </c>
      <c r="U39" s="48">
        <v>0</v>
      </c>
      <c r="V39" s="48">
        <v>0</v>
      </c>
      <c r="W39" s="48">
        <v>0</v>
      </c>
      <c r="X39" s="48">
        <v>0</v>
      </c>
      <c r="Y39" s="48">
        <v>0</v>
      </c>
      <c r="Z39" s="48">
        <v>0</v>
      </c>
      <c r="AA39" s="48">
        <v>0</v>
      </c>
      <c r="AB39" s="48">
        <v>0</v>
      </c>
      <c r="AC39" s="48">
        <v>0</v>
      </c>
      <c r="AD39" s="48">
        <v>0</v>
      </c>
      <c r="AE39" s="48">
        <v>0</v>
      </c>
      <c r="AF39" s="48">
        <v>0</v>
      </c>
      <c r="AG39" s="48">
        <v>0</v>
      </c>
      <c r="AH39" s="48">
        <v>0</v>
      </c>
      <c r="AI39" s="48">
        <v>0</v>
      </c>
      <c r="AJ39" s="25" t="s">
        <v>76</v>
      </c>
      <c r="AK39" s="13"/>
      <c r="BA39" s="66" t="s">
        <v>248</v>
      </c>
      <c r="BB39" s="66" t="s">
        <v>691</v>
      </c>
    </row>
    <row r="40" spans="2:54" ht="14.1" customHeight="1" x14ac:dyDescent="0.2">
      <c r="B40" s="25" t="s">
        <v>78</v>
      </c>
      <c r="C40" s="157"/>
      <c r="D40" s="143" t="s">
        <v>1556</v>
      </c>
      <c r="E40" s="136"/>
      <c r="F40" s="48">
        <v>0</v>
      </c>
      <c r="G40" s="48">
        <v>0</v>
      </c>
      <c r="H40" s="48">
        <v>0</v>
      </c>
      <c r="I40" s="48">
        <v>0</v>
      </c>
      <c r="J40" s="48">
        <v>0</v>
      </c>
      <c r="K40" s="48">
        <v>0</v>
      </c>
      <c r="L40" s="48">
        <v>0</v>
      </c>
      <c r="M40" s="48">
        <v>0</v>
      </c>
      <c r="N40" s="48">
        <v>0</v>
      </c>
      <c r="O40" s="48">
        <v>0</v>
      </c>
      <c r="P40" s="48">
        <v>0</v>
      </c>
      <c r="Q40" s="48">
        <v>0</v>
      </c>
      <c r="R40" s="48">
        <v>0</v>
      </c>
      <c r="S40" s="48">
        <v>0</v>
      </c>
      <c r="T40" s="48">
        <v>0</v>
      </c>
      <c r="U40" s="48">
        <v>0</v>
      </c>
      <c r="V40" s="48">
        <v>0</v>
      </c>
      <c r="W40" s="48">
        <v>0</v>
      </c>
      <c r="X40" s="48">
        <v>0</v>
      </c>
      <c r="Y40" s="48">
        <v>0</v>
      </c>
      <c r="Z40" s="48">
        <v>0</v>
      </c>
      <c r="AA40" s="48">
        <v>0</v>
      </c>
      <c r="AB40" s="48">
        <v>0</v>
      </c>
      <c r="AC40" s="48">
        <v>0</v>
      </c>
      <c r="AD40" s="48">
        <v>0</v>
      </c>
      <c r="AE40" s="48">
        <v>0</v>
      </c>
      <c r="AF40" s="48">
        <v>0</v>
      </c>
      <c r="AG40" s="48">
        <v>0</v>
      </c>
      <c r="AH40" s="48">
        <v>0</v>
      </c>
      <c r="AI40" s="48">
        <v>0</v>
      </c>
      <c r="AJ40" s="25" t="s">
        <v>78</v>
      </c>
      <c r="AK40" s="13"/>
      <c r="BA40" s="66" t="s">
        <v>249</v>
      </c>
      <c r="BB40" s="66" t="s">
        <v>690</v>
      </c>
    </row>
    <row r="41" spans="2:54" ht="14.1" customHeight="1" x14ac:dyDescent="0.2">
      <c r="B41" s="25" t="s">
        <v>79</v>
      </c>
      <c r="C41" s="157"/>
      <c r="D41" s="143" t="s">
        <v>663</v>
      </c>
      <c r="E41" s="136"/>
      <c r="F41" s="48">
        <v>0</v>
      </c>
      <c r="G41" s="48">
        <v>0</v>
      </c>
      <c r="H41" s="48">
        <v>0</v>
      </c>
      <c r="I41" s="48">
        <v>0</v>
      </c>
      <c r="J41" s="48">
        <v>0</v>
      </c>
      <c r="K41" s="48">
        <v>0</v>
      </c>
      <c r="L41" s="48">
        <v>0</v>
      </c>
      <c r="M41" s="48">
        <v>0</v>
      </c>
      <c r="N41" s="48">
        <v>0</v>
      </c>
      <c r="O41" s="48">
        <v>0</v>
      </c>
      <c r="P41" s="48">
        <v>0</v>
      </c>
      <c r="Q41" s="48">
        <v>0</v>
      </c>
      <c r="R41" s="48">
        <v>0</v>
      </c>
      <c r="S41" s="48">
        <v>0</v>
      </c>
      <c r="T41" s="48">
        <v>0</v>
      </c>
      <c r="U41" s="48">
        <v>0</v>
      </c>
      <c r="V41" s="48">
        <v>0</v>
      </c>
      <c r="W41" s="48">
        <v>0</v>
      </c>
      <c r="X41" s="48">
        <v>0</v>
      </c>
      <c r="Y41" s="48">
        <v>0</v>
      </c>
      <c r="Z41" s="48">
        <v>0</v>
      </c>
      <c r="AA41" s="48">
        <v>0</v>
      </c>
      <c r="AB41" s="48">
        <v>0</v>
      </c>
      <c r="AC41" s="48">
        <v>0</v>
      </c>
      <c r="AD41" s="48">
        <v>0</v>
      </c>
      <c r="AE41" s="48">
        <v>0</v>
      </c>
      <c r="AF41" s="48">
        <v>0</v>
      </c>
      <c r="AG41" s="48">
        <v>0</v>
      </c>
      <c r="AH41" s="48">
        <v>0</v>
      </c>
      <c r="AI41" s="48">
        <v>0</v>
      </c>
      <c r="AJ41" s="25" t="s">
        <v>79</v>
      </c>
      <c r="AK41" s="13"/>
      <c r="BA41" s="66" t="s">
        <v>250</v>
      </c>
      <c r="BB41" s="66" t="s">
        <v>697</v>
      </c>
    </row>
    <row r="42" spans="2:54" ht="14.1" customHeight="1" x14ac:dyDescent="0.2">
      <c r="B42" s="25" t="s">
        <v>80</v>
      </c>
      <c r="C42" s="157"/>
      <c r="D42" s="143" t="s">
        <v>642</v>
      </c>
      <c r="E42" s="136"/>
      <c r="F42" s="48">
        <v>0</v>
      </c>
      <c r="G42" s="48">
        <v>0</v>
      </c>
      <c r="H42" s="48">
        <v>0</v>
      </c>
      <c r="I42" s="48">
        <v>0</v>
      </c>
      <c r="J42" s="48">
        <v>0</v>
      </c>
      <c r="K42" s="48">
        <v>0</v>
      </c>
      <c r="L42" s="48">
        <v>0</v>
      </c>
      <c r="M42" s="48">
        <v>0</v>
      </c>
      <c r="N42" s="48">
        <v>0</v>
      </c>
      <c r="O42" s="48">
        <v>0</v>
      </c>
      <c r="P42" s="48">
        <v>0</v>
      </c>
      <c r="Q42" s="48">
        <v>0</v>
      </c>
      <c r="R42" s="48">
        <v>0</v>
      </c>
      <c r="S42" s="48">
        <v>0</v>
      </c>
      <c r="T42" s="48">
        <v>0</v>
      </c>
      <c r="U42" s="48">
        <v>0</v>
      </c>
      <c r="V42" s="48">
        <v>0</v>
      </c>
      <c r="W42" s="48">
        <v>0</v>
      </c>
      <c r="X42" s="48">
        <v>0</v>
      </c>
      <c r="Y42" s="48">
        <v>0</v>
      </c>
      <c r="Z42" s="48">
        <v>0</v>
      </c>
      <c r="AA42" s="48">
        <v>0</v>
      </c>
      <c r="AB42" s="48">
        <v>0</v>
      </c>
      <c r="AC42" s="48">
        <v>0</v>
      </c>
      <c r="AD42" s="48">
        <v>0</v>
      </c>
      <c r="AE42" s="48">
        <v>0</v>
      </c>
      <c r="AF42" s="48">
        <v>0</v>
      </c>
      <c r="AG42" s="48">
        <v>0</v>
      </c>
      <c r="AH42" s="48">
        <v>0</v>
      </c>
      <c r="AI42" s="48">
        <v>0</v>
      </c>
      <c r="AJ42" s="25" t="s">
        <v>80</v>
      </c>
      <c r="AK42" s="13"/>
      <c r="BA42" s="66" t="s">
        <v>251</v>
      </c>
      <c r="BB42" s="66" t="s">
        <v>689</v>
      </c>
    </row>
    <row r="43" spans="2:54" ht="14.1" customHeight="1" x14ac:dyDescent="0.2">
      <c r="B43" s="25" t="s">
        <v>83</v>
      </c>
      <c r="C43" s="157"/>
      <c r="D43" s="143" t="s">
        <v>1144</v>
      </c>
      <c r="E43" s="136"/>
      <c r="F43" s="48">
        <v>0</v>
      </c>
      <c r="G43" s="48">
        <v>0</v>
      </c>
      <c r="H43" s="48">
        <v>0</v>
      </c>
      <c r="I43" s="48">
        <v>0</v>
      </c>
      <c r="J43" s="48">
        <v>0</v>
      </c>
      <c r="K43" s="48">
        <v>0</v>
      </c>
      <c r="L43" s="48">
        <v>0</v>
      </c>
      <c r="M43" s="48">
        <v>0</v>
      </c>
      <c r="N43" s="48">
        <v>0</v>
      </c>
      <c r="O43" s="48">
        <v>0</v>
      </c>
      <c r="P43" s="48">
        <v>0</v>
      </c>
      <c r="Q43" s="48">
        <v>0</v>
      </c>
      <c r="R43" s="48">
        <v>0</v>
      </c>
      <c r="S43" s="48">
        <v>0</v>
      </c>
      <c r="T43" s="48">
        <v>0</v>
      </c>
      <c r="U43" s="48">
        <v>0</v>
      </c>
      <c r="V43" s="48">
        <v>0</v>
      </c>
      <c r="W43" s="48">
        <v>0</v>
      </c>
      <c r="X43" s="48">
        <v>0</v>
      </c>
      <c r="Y43" s="48">
        <v>0</v>
      </c>
      <c r="Z43" s="48">
        <v>0</v>
      </c>
      <c r="AA43" s="48">
        <v>0</v>
      </c>
      <c r="AB43" s="48">
        <v>0</v>
      </c>
      <c r="AC43" s="48">
        <v>0</v>
      </c>
      <c r="AD43" s="48">
        <v>0</v>
      </c>
      <c r="AE43" s="48">
        <v>0</v>
      </c>
      <c r="AF43" s="48">
        <v>0</v>
      </c>
      <c r="AG43" s="48">
        <v>0</v>
      </c>
      <c r="AH43" s="48">
        <v>0</v>
      </c>
      <c r="AI43" s="48">
        <v>0</v>
      </c>
      <c r="AJ43" s="25" t="s">
        <v>83</v>
      </c>
      <c r="AK43" s="13"/>
      <c r="BA43" s="66" t="s">
        <v>252</v>
      </c>
      <c r="BB43" s="66" t="s">
        <v>693</v>
      </c>
    </row>
    <row r="44" spans="2:54" ht="14.1" customHeight="1" x14ac:dyDescent="0.2">
      <c r="B44" s="25" t="s">
        <v>85</v>
      </c>
      <c r="C44" s="157"/>
      <c r="D44" s="143" t="s">
        <v>715</v>
      </c>
      <c r="E44" s="136"/>
      <c r="F44" s="48">
        <v>0</v>
      </c>
      <c r="G44" s="48">
        <v>0</v>
      </c>
      <c r="H44" s="48">
        <v>0</v>
      </c>
      <c r="I44" s="48">
        <v>0</v>
      </c>
      <c r="J44" s="48">
        <v>0</v>
      </c>
      <c r="K44" s="48">
        <v>0</v>
      </c>
      <c r="L44" s="48">
        <v>0</v>
      </c>
      <c r="M44" s="48">
        <v>0</v>
      </c>
      <c r="N44" s="48">
        <v>0</v>
      </c>
      <c r="O44" s="48">
        <v>0</v>
      </c>
      <c r="P44" s="48">
        <v>0</v>
      </c>
      <c r="Q44" s="48">
        <v>0</v>
      </c>
      <c r="R44" s="48">
        <v>0</v>
      </c>
      <c r="S44" s="48">
        <v>0</v>
      </c>
      <c r="T44" s="48">
        <v>0</v>
      </c>
      <c r="U44" s="48">
        <v>0</v>
      </c>
      <c r="V44" s="48">
        <v>0</v>
      </c>
      <c r="W44" s="48">
        <v>0</v>
      </c>
      <c r="X44" s="48">
        <v>0</v>
      </c>
      <c r="Y44" s="48">
        <v>0</v>
      </c>
      <c r="Z44" s="48">
        <v>0</v>
      </c>
      <c r="AA44" s="48">
        <v>0</v>
      </c>
      <c r="AB44" s="48">
        <v>0</v>
      </c>
      <c r="AC44" s="48">
        <v>0</v>
      </c>
      <c r="AD44" s="48">
        <v>0</v>
      </c>
      <c r="AE44" s="48">
        <v>0</v>
      </c>
      <c r="AF44" s="48">
        <v>0</v>
      </c>
      <c r="AG44" s="48">
        <v>0</v>
      </c>
      <c r="AH44" s="48">
        <v>0</v>
      </c>
      <c r="AI44" s="48">
        <v>0</v>
      </c>
      <c r="AJ44" s="25" t="s">
        <v>85</v>
      </c>
      <c r="AK44" s="13"/>
      <c r="BA44" s="66" t="s">
        <v>253</v>
      </c>
      <c r="BB44" s="66" t="s">
        <v>695</v>
      </c>
    </row>
    <row r="45" spans="2:54" ht="14.1" customHeight="1" x14ac:dyDescent="0.2">
      <c r="B45" s="25" t="s">
        <v>86</v>
      </c>
      <c r="C45" s="157"/>
      <c r="D45" s="143" t="s">
        <v>1543</v>
      </c>
      <c r="E45" s="136"/>
      <c r="F45" s="48">
        <v>0</v>
      </c>
      <c r="G45" s="48">
        <v>0</v>
      </c>
      <c r="H45" s="48">
        <v>0</v>
      </c>
      <c r="I45" s="48">
        <v>0</v>
      </c>
      <c r="J45" s="48">
        <v>0</v>
      </c>
      <c r="K45" s="48">
        <v>0</v>
      </c>
      <c r="L45" s="48">
        <v>0</v>
      </c>
      <c r="M45" s="48">
        <v>0</v>
      </c>
      <c r="N45" s="48">
        <v>0</v>
      </c>
      <c r="O45" s="48">
        <v>0</v>
      </c>
      <c r="P45" s="48">
        <v>0</v>
      </c>
      <c r="Q45" s="48">
        <v>0</v>
      </c>
      <c r="R45" s="48">
        <v>0</v>
      </c>
      <c r="S45" s="48">
        <v>0</v>
      </c>
      <c r="T45" s="48">
        <v>0</v>
      </c>
      <c r="U45" s="48">
        <v>0</v>
      </c>
      <c r="V45" s="48">
        <v>0</v>
      </c>
      <c r="W45" s="48">
        <v>0</v>
      </c>
      <c r="X45" s="48">
        <v>0</v>
      </c>
      <c r="Y45" s="48">
        <v>0</v>
      </c>
      <c r="Z45" s="48">
        <v>0</v>
      </c>
      <c r="AA45" s="48">
        <v>0</v>
      </c>
      <c r="AB45" s="48">
        <v>0</v>
      </c>
      <c r="AC45" s="48">
        <v>0</v>
      </c>
      <c r="AD45" s="48">
        <v>0</v>
      </c>
      <c r="AE45" s="48">
        <v>0</v>
      </c>
      <c r="AF45" s="48">
        <v>0</v>
      </c>
      <c r="AG45" s="48">
        <v>0</v>
      </c>
      <c r="AH45" s="48">
        <v>0</v>
      </c>
      <c r="AI45" s="48">
        <v>0</v>
      </c>
      <c r="AJ45" s="25" t="s">
        <v>86</v>
      </c>
      <c r="AK45" s="13"/>
      <c r="BA45" s="66" t="s">
        <v>254</v>
      </c>
      <c r="BB45" s="66" t="s">
        <v>692</v>
      </c>
    </row>
    <row r="46" spans="2:54" ht="14.1" customHeight="1" x14ac:dyDescent="0.2">
      <c r="B46" s="25" t="s">
        <v>88</v>
      </c>
      <c r="C46" s="157"/>
      <c r="D46" s="143" t="s">
        <v>1560</v>
      </c>
      <c r="E46" s="136"/>
      <c r="F46" s="48">
        <v>0</v>
      </c>
      <c r="G46" s="48">
        <v>0</v>
      </c>
      <c r="H46" s="48">
        <v>0</v>
      </c>
      <c r="I46" s="48">
        <v>0</v>
      </c>
      <c r="J46" s="48">
        <v>0</v>
      </c>
      <c r="K46" s="48">
        <v>0</v>
      </c>
      <c r="L46" s="48">
        <v>0</v>
      </c>
      <c r="M46" s="48">
        <v>0</v>
      </c>
      <c r="N46" s="48">
        <v>0</v>
      </c>
      <c r="O46" s="48">
        <v>0</v>
      </c>
      <c r="P46" s="48">
        <v>0</v>
      </c>
      <c r="Q46" s="48">
        <v>0</v>
      </c>
      <c r="R46" s="48">
        <v>0</v>
      </c>
      <c r="S46" s="48">
        <v>0</v>
      </c>
      <c r="T46" s="48">
        <v>0</v>
      </c>
      <c r="U46" s="48">
        <v>0</v>
      </c>
      <c r="V46" s="48">
        <v>0</v>
      </c>
      <c r="W46" s="48">
        <v>0</v>
      </c>
      <c r="X46" s="48">
        <v>0</v>
      </c>
      <c r="Y46" s="48">
        <v>0</v>
      </c>
      <c r="Z46" s="48">
        <v>0</v>
      </c>
      <c r="AA46" s="48">
        <v>0</v>
      </c>
      <c r="AB46" s="48">
        <v>0</v>
      </c>
      <c r="AC46" s="48">
        <v>0</v>
      </c>
      <c r="AD46" s="48">
        <v>0</v>
      </c>
      <c r="AE46" s="48">
        <v>0</v>
      </c>
      <c r="AF46" s="48">
        <v>0</v>
      </c>
      <c r="AG46" s="48">
        <v>0</v>
      </c>
      <c r="AH46" s="48">
        <v>0</v>
      </c>
      <c r="AI46" s="48">
        <v>0</v>
      </c>
      <c r="AJ46" s="25" t="s">
        <v>88</v>
      </c>
      <c r="AK46" s="13"/>
      <c r="BA46" s="66" t="s">
        <v>255</v>
      </c>
      <c r="BB46" s="66" t="s">
        <v>696</v>
      </c>
    </row>
    <row r="47" spans="2:54" ht="14.1" customHeight="1" x14ac:dyDescent="0.2">
      <c r="B47" s="25" t="s">
        <v>89</v>
      </c>
      <c r="C47" s="157"/>
      <c r="D47" s="143" t="s">
        <v>1539</v>
      </c>
      <c r="E47" s="136"/>
      <c r="F47" s="48">
        <v>0</v>
      </c>
      <c r="G47" s="48">
        <v>0</v>
      </c>
      <c r="H47" s="48">
        <v>0</v>
      </c>
      <c r="I47" s="48">
        <v>0</v>
      </c>
      <c r="J47" s="48">
        <v>0</v>
      </c>
      <c r="K47" s="48">
        <v>0</v>
      </c>
      <c r="L47" s="48">
        <v>0</v>
      </c>
      <c r="M47" s="48">
        <v>0</v>
      </c>
      <c r="N47" s="48">
        <v>0</v>
      </c>
      <c r="O47" s="48">
        <v>0</v>
      </c>
      <c r="P47" s="48">
        <v>0</v>
      </c>
      <c r="Q47" s="48">
        <v>0</v>
      </c>
      <c r="R47" s="48">
        <v>0</v>
      </c>
      <c r="S47" s="48">
        <v>0</v>
      </c>
      <c r="T47" s="48">
        <v>0</v>
      </c>
      <c r="U47" s="48">
        <v>0</v>
      </c>
      <c r="V47" s="48">
        <v>0</v>
      </c>
      <c r="W47" s="48">
        <v>0</v>
      </c>
      <c r="X47" s="48">
        <v>0</v>
      </c>
      <c r="Y47" s="48">
        <v>0</v>
      </c>
      <c r="Z47" s="48">
        <v>0</v>
      </c>
      <c r="AA47" s="48">
        <v>0</v>
      </c>
      <c r="AB47" s="48">
        <v>0</v>
      </c>
      <c r="AC47" s="48">
        <v>0</v>
      </c>
      <c r="AD47" s="48">
        <v>0</v>
      </c>
      <c r="AE47" s="48">
        <v>0</v>
      </c>
      <c r="AF47" s="48">
        <v>0</v>
      </c>
      <c r="AG47" s="48">
        <v>0</v>
      </c>
      <c r="AH47" s="48">
        <v>0</v>
      </c>
      <c r="AI47" s="48">
        <v>0</v>
      </c>
      <c r="AJ47" s="25" t="s">
        <v>89</v>
      </c>
      <c r="AK47" s="13"/>
      <c r="BA47" s="66" t="s">
        <v>256</v>
      </c>
      <c r="BB47" s="66" t="s">
        <v>685</v>
      </c>
    </row>
    <row r="48" spans="2:54" ht="14.1" customHeight="1" x14ac:dyDescent="0.2">
      <c r="B48" s="25" t="s">
        <v>91</v>
      </c>
      <c r="C48" s="157"/>
      <c r="D48" s="143" t="s">
        <v>1538</v>
      </c>
      <c r="E48" s="136"/>
      <c r="F48" s="48">
        <v>0</v>
      </c>
      <c r="G48" s="48">
        <v>0</v>
      </c>
      <c r="H48" s="48">
        <v>0</v>
      </c>
      <c r="I48" s="48">
        <v>0</v>
      </c>
      <c r="J48" s="48">
        <v>0</v>
      </c>
      <c r="K48" s="48">
        <v>0</v>
      </c>
      <c r="L48" s="48">
        <v>0</v>
      </c>
      <c r="M48" s="48">
        <v>0</v>
      </c>
      <c r="N48" s="48">
        <v>0</v>
      </c>
      <c r="O48" s="48">
        <v>0</v>
      </c>
      <c r="P48" s="48">
        <v>0</v>
      </c>
      <c r="Q48" s="48">
        <v>0</v>
      </c>
      <c r="R48" s="48">
        <v>0</v>
      </c>
      <c r="S48" s="48">
        <v>0</v>
      </c>
      <c r="T48" s="48">
        <v>0</v>
      </c>
      <c r="U48" s="48">
        <v>0</v>
      </c>
      <c r="V48" s="48">
        <v>0</v>
      </c>
      <c r="W48" s="48">
        <v>0</v>
      </c>
      <c r="X48" s="48">
        <v>0</v>
      </c>
      <c r="Y48" s="48">
        <v>0</v>
      </c>
      <c r="Z48" s="48">
        <v>0</v>
      </c>
      <c r="AA48" s="48">
        <v>0</v>
      </c>
      <c r="AB48" s="48">
        <v>0</v>
      </c>
      <c r="AC48" s="48">
        <v>0</v>
      </c>
      <c r="AD48" s="48">
        <v>0</v>
      </c>
      <c r="AE48" s="48">
        <v>0</v>
      </c>
      <c r="AF48" s="48">
        <v>0</v>
      </c>
      <c r="AG48" s="48">
        <v>0</v>
      </c>
      <c r="AH48" s="48">
        <v>0</v>
      </c>
      <c r="AI48" s="48">
        <v>0</v>
      </c>
      <c r="AJ48" s="25" t="s">
        <v>91</v>
      </c>
      <c r="AK48" s="13"/>
      <c r="BA48" s="66" t="s">
        <v>257</v>
      </c>
      <c r="BB48" s="66" t="s">
        <v>686</v>
      </c>
    </row>
    <row r="49" spans="2:54" ht="14.1" customHeight="1" x14ac:dyDescent="0.2">
      <c r="B49" s="25" t="s">
        <v>92</v>
      </c>
      <c r="C49" s="157"/>
      <c r="D49" s="143" t="s">
        <v>1540</v>
      </c>
      <c r="E49" s="136"/>
      <c r="F49" s="48">
        <v>0</v>
      </c>
      <c r="G49" s="48">
        <v>0</v>
      </c>
      <c r="H49" s="48">
        <v>0</v>
      </c>
      <c r="I49" s="48">
        <v>0</v>
      </c>
      <c r="J49" s="48">
        <v>0</v>
      </c>
      <c r="K49" s="48">
        <v>0</v>
      </c>
      <c r="L49" s="48">
        <v>0</v>
      </c>
      <c r="M49" s="48">
        <v>0</v>
      </c>
      <c r="N49" s="48">
        <v>0</v>
      </c>
      <c r="O49" s="48">
        <v>0</v>
      </c>
      <c r="P49" s="48">
        <v>0</v>
      </c>
      <c r="Q49" s="48">
        <v>0</v>
      </c>
      <c r="R49" s="48">
        <v>0</v>
      </c>
      <c r="S49" s="48">
        <v>0</v>
      </c>
      <c r="T49" s="48">
        <v>0</v>
      </c>
      <c r="U49" s="48">
        <v>0</v>
      </c>
      <c r="V49" s="48">
        <v>0</v>
      </c>
      <c r="W49" s="48">
        <v>0</v>
      </c>
      <c r="X49" s="48">
        <v>0</v>
      </c>
      <c r="Y49" s="48">
        <v>0</v>
      </c>
      <c r="Z49" s="48">
        <v>0</v>
      </c>
      <c r="AA49" s="48">
        <v>0</v>
      </c>
      <c r="AB49" s="48">
        <v>0</v>
      </c>
      <c r="AC49" s="48">
        <v>0</v>
      </c>
      <c r="AD49" s="48">
        <v>0</v>
      </c>
      <c r="AE49" s="48">
        <v>0</v>
      </c>
      <c r="AF49" s="48">
        <v>0</v>
      </c>
      <c r="AG49" s="48">
        <v>0</v>
      </c>
      <c r="AH49" s="48">
        <v>0</v>
      </c>
      <c r="AI49" s="48">
        <v>0</v>
      </c>
      <c r="AJ49" s="25" t="s">
        <v>92</v>
      </c>
      <c r="AK49" s="13"/>
      <c r="BA49" s="66" t="s">
        <v>258</v>
      </c>
      <c r="BB49" s="66" t="s">
        <v>678</v>
      </c>
    </row>
    <row r="50" spans="2:54" ht="14.1" customHeight="1" x14ac:dyDescent="0.2">
      <c r="B50" s="25" t="s">
        <v>93</v>
      </c>
      <c r="C50" s="157"/>
      <c r="D50" s="143" t="s">
        <v>1245</v>
      </c>
      <c r="E50" s="136"/>
      <c r="F50" s="48">
        <v>0</v>
      </c>
      <c r="G50" s="48">
        <v>0</v>
      </c>
      <c r="H50" s="48">
        <v>0</v>
      </c>
      <c r="I50" s="48">
        <v>0</v>
      </c>
      <c r="J50" s="48">
        <v>0</v>
      </c>
      <c r="K50" s="48">
        <v>0</v>
      </c>
      <c r="L50" s="48">
        <v>0</v>
      </c>
      <c r="M50" s="48">
        <v>0</v>
      </c>
      <c r="N50" s="48">
        <v>0</v>
      </c>
      <c r="O50" s="48">
        <v>0</v>
      </c>
      <c r="P50" s="48">
        <v>0</v>
      </c>
      <c r="Q50" s="48">
        <v>0</v>
      </c>
      <c r="R50" s="48">
        <v>0</v>
      </c>
      <c r="S50" s="48">
        <v>0</v>
      </c>
      <c r="T50" s="48">
        <v>0</v>
      </c>
      <c r="U50" s="48">
        <v>0</v>
      </c>
      <c r="V50" s="48">
        <v>0</v>
      </c>
      <c r="W50" s="48">
        <v>0</v>
      </c>
      <c r="X50" s="48">
        <v>0</v>
      </c>
      <c r="Y50" s="48">
        <v>0</v>
      </c>
      <c r="Z50" s="48">
        <v>0</v>
      </c>
      <c r="AA50" s="48">
        <v>0</v>
      </c>
      <c r="AB50" s="48">
        <v>0</v>
      </c>
      <c r="AC50" s="48">
        <v>0</v>
      </c>
      <c r="AD50" s="48">
        <v>0</v>
      </c>
      <c r="AE50" s="48">
        <v>0</v>
      </c>
      <c r="AF50" s="48">
        <v>0</v>
      </c>
      <c r="AG50" s="48">
        <v>0</v>
      </c>
      <c r="AH50" s="48">
        <v>0</v>
      </c>
      <c r="AI50" s="48">
        <v>0</v>
      </c>
      <c r="AJ50" s="25" t="s">
        <v>93</v>
      </c>
      <c r="AK50" s="13"/>
      <c r="BA50" s="66" t="s">
        <v>259</v>
      </c>
      <c r="BB50" s="66" t="s">
        <v>680</v>
      </c>
    </row>
    <row r="51" spans="2:54" ht="14.1" customHeight="1" x14ac:dyDescent="0.2">
      <c r="B51" s="25" t="s">
        <v>95</v>
      </c>
      <c r="C51" s="157"/>
      <c r="D51" s="143" t="s">
        <v>641</v>
      </c>
      <c r="E51" s="136"/>
      <c r="F51" s="48">
        <v>0</v>
      </c>
      <c r="G51" s="48">
        <v>0</v>
      </c>
      <c r="H51" s="48">
        <v>0</v>
      </c>
      <c r="I51" s="48">
        <v>0</v>
      </c>
      <c r="J51" s="48">
        <v>0</v>
      </c>
      <c r="K51" s="48">
        <v>0</v>
      </c>
      <c r="L51" s="48">
        <v>0</v>
      </c>
      <c r="M51" s="48">
        <v>0</v>
      </c>
      <c r="N51" s="48">
        <v>0</v>
      </c>
      <c r="O51" s="48">
        <v>0</v>
      </c>
      <c r="P51" s="48">
        <v>0</v>
      </c>
      <c r="Q51" s="48">
        <v>0</v>
      </c>
      <c r="R51" s="48">
        <v>0</v>
      </c>
      <c r="S51" s="48">
        <v>0</v>
      </c>
      <c r="T51" s="48">
        <v>0</v>
      </c>
      <c r="U51" s="48">
        <v>0</v>
      </c>
      <c r="V51" s="48">
        <v>0</v>
      </c>
      <c r="W51" s="48">
        <v>0</v>
      </c>
      <c r="X51" s="48">
        <v>0</v>
      </c>
      <c r="Y51" s="48">
        <v>0</v>
      </c>
      <c r="Z51" s="48">
        <v>0</v>
      </c>
      <c r="AA51" s="48">
        <v>0</v>
      </c>
      <c r="AB51" s="48">
        <v>0</v>
      </c>
      <c r="AC51" s="48">
        <v>0</v>
      </c>
      <c r="AD51" s="48">
        <v>0</v>
      </c>
      <c r="AE51" s="48">
        <v>0</v>
      </c>
      <c r="AF51" s="48">
        <v>0</v>
      </c>
      <c r="AG51" s="48">
        <v>0</v>
      </c>
      <c r="AH51" s="48">
        <v>0</v>
      </c>
      <c r="AI51" s="48">
        <v>0</v>
      </c>
      <c r="AJ51" s="25" t="s">
        <v>95</v>
      </c>
      <c r="AK51" s="13"/>
      <c r="BA51" s="66" t="s">
        <v>260</v>
      </c>
      <c r="BB51" s="66" t="s">
        <v>682</v>
      </c>
    </row>
    <row r="52" spans="2:54" ht="14.1" customHeight="1" x14ac:dyDescent="0.2">
      <c r="B52" s="25" t="s">
        <v>96</v>
      </c>
      <c r="C52" s="157"/>
      <c r="D52" s="143" t="s">
        <v>640</v>
      </c>
      <c r="E52" s="136"/>
      <c r="F52" s="48">
        <v>0</v>
      </c>
      <c r="G52" s="48">
        <v>0</v>
      </c>
      <c r="H52" s="48">
        <v>0</v>
      </c>
      <c r="I52" s="48">
        <v>0</v>
      </c>
      <c r="J52" s="48">
        <v>0</v>
      </c>
      <c r="K52" s="48">
        <v>0</v>
      </c>
      <c r="L52" s="48">
        <v>0</v>
      </c>
      <c r="M52" s="48">
        <v>0</v>
      </c>
      <c r="N52" s="48">
        <v>0</v>
      </c>
      <c r="O52" s="48">
        <v>0</v>
      </c>
      <c r="P52" s="48">
        <v>0</v>
      </c>
      <c r="Q52" s="48">
        <v>0</v>
      </c>
      <c r="R52" s="48">
        <v>0</v>
      </c>
      <c r="S52" s="48">
        <v>0</v>
      </c>
      <c r="T52" s="48">
        <v>0</v>
      </c>
      <c r="U52" s="48">
        <v>0</v>
      </c>
      <c r="V52" s="48">
        <v>0</v>
      </c>
      <c r="W52" s="48">
        <v>0</v>
      </c>
      <c r="X52" s="48">
        <v>0</v>
      </c>
      <c r="Y52" s="48">
        <v>0</v>
      </c>
      <c r="Z52" s="48">
        <v>0</v>
      </c>
      <c r="AA52" s="48">
        <v>0</v>
      </c>
      <c r="AB52" s="48">
        <v>0</v>
      </c>
      <c r="AC52" s="48">
        <v>0</v>
      </c>
      <c r="AD52" s="48">
        <v>0</v>
      </c>
      <c r="AE52" s="48">
        <v>0</v>
      </c>
      <c r="AF52" s="48">
        <v>0</v>
      </c>
      <c r="AG52" s="48">
        <v>0</v>
      </c>
      <c r="AH52" s="48">
        <v>0</v>
      </c>
      <c r="AI52" s="48">
        <v>0</v>
      </c>
      <c r="AJ52" s="25" t="s">
        <v>96</v>
      </c>
      <c r="AK52" s="13"/>
      <c r="BA52" s="66" t="s">
        <v>261</v>
      </c>
      <c r="BB52" s="66" t="s">
        <v>684</v>
      </c>
    </row>
    <row r="53" spans="2:54" ht="14.1" customHeight="1" x14ac:dyDescent="0.2">
      <c r="B53" s="25" t="s">
        <v>97</v>
      </c>
      <c r="C53" s="157"/>
      <c r="D53" s="143" t="s">
        <v>1326</v>
      </c>
      <c r="E53" s="136"/>
      <c r="F53" s="48">
        <v>0</v>
      </c>
      <c r="G53" s="48">
        <v>0</v>
      </c>
      <c r="H53" s="48">
        <v>0</v>
      </c>
      <c r="I53" s="48">
        <v>0</v>
      </c>
      <c r="J53" s="48">
        <v>0</v>
      </c>
      <c r="K53" s="48">
        <v>0</v>
      </c>
      <c r="L53" s="48">
        <v>0</v>
      </c>
      <c r="M53" s="48">
        <v>0</v>
      </c>
      <c r="N53" s="48">
        <v>0</v>
      </c>
      <c r="O53" s="48">
        <v>0</v>
      </c>
      <c r="P53" s="48">
        <v>0</v>
      </c>
      <c r="Q53" s="48">
        <v>0</v>
      </c>
      <c r="R53" s="48">
        <v>0</v>
      </c>
      <c r="S53" s="48">
        <v>0</v>
      </c>
      <c r="T53" s="48">
        <v>0</v>
      </c>
      <c r="U53" s="48">
        <v>0</v>
      </c>
      <c r="V53" s="48">
        <v>0</v>
      </c>
      <c r="W53" s="48">
        <v>0</v>
      </c>
      <c r="X53" s="48">
        <v>0</v>
      </c>
      <c r="Y53" s="48">
        <v>0</v>
      </c>
      <c r="Z53" s="48">
        <v>0</v>
      </c>
      <c r="AA53" s="48">
        <v>0</v>
      </c>
      <c r="AB53" s="48">
        <v>0</v>
      </c>
      <c r="AC53" s="48">
        <v>0</v>
      </c>
      <c r="AD53" s="48">
        <v>0</v>
      </c>
      <c r="AE53" s="48">
        <v>0</v>
      </c>
      <c r="AF53" s="48">
        <v>0</v>
      </c>
      <c r="AG53" s="48">
        <v>0</v>
      </c>
      <c r="AH53" s="48">
        <v>0</v>
      </c>
      <c r="AI53" s="48">
        <v>0</v>
      </c>
      <c r="AJ53" s="25" t="s">
        <v>97</v>
      </c>
      <c r="AK53" s="13"/>
      <c r="BA53" s="66" t="s">
        <v>262</v>
      </c>
      <c r="BB53" s="66" t="s">
        <v>683</v>
      </c>
    </row>
    <row r="54" spans="2:54" ht="14.1" customHeight="1" x14ac:dyDescent="0.2">
      <c r="B54" s="25" t="s">
        <v>98</v>
      </c>
      <c r="C54" s="157"/>
      <c r="D54" s="143" t="s">
        <v>704</v>
      </c>
      <c r="E54" s="136"/>
      <c r="F54" s="48">
        <v>0</v>
      </c>
      <c r="G54" s="48">
        <v>0</v>
      </c>
      <c r="H54" s="48">
        <v>0</v>
      </c>
      <c r="I54" s="48">
        <v>0</v>
      </c>
      <c r="J54" s="48">
        <v>0</v>
      </c>
      <c r="K54" s="48">
        <v>0</v>
      </c>
      <c r="L54" s="48">
        <v>0</v>
      </c>
      <c r="M54" s="48">
        <v>0</v>
      </c>
      <c r="N54" s="48">
        <v>0</v>
      </c>
      <c r="O54" s="48">
        <v>0</v>
      </c>
      <c r="P54" s="48">
        <v>0</v>
      </c>
      <c r="Q54" s="48">
        <v>0</v>
      </c>
      <c r="R54" s="48">
        <v>0</v>
      </c>
      <c r="S54" s="48">
        <v>0</v>
      </c>
      <c r="T54" s="48">
        <v>0</v>
      </c>
      <c r="U54" s="48">
        <v>0</v>
      </c>
      <c r="V54" s="48">
        <v>0</v>
      </c>
      <c r="W54" s="48">
        <v>0</v>
      </c>
      <c r="X54" s="48">
        <v>0</v>
      </c>
      <c r="Y54" s="48">
        <v>0</v>
      </c>
      <c r="Z54" s="48">
        <v>0</v>
      </c>
      <c r="AA54" s="48">
        <v>0</v>
      </c>
      <c r="AB54" s="48">
        <v>0</v>
      </c>
      <c r="AC54" s="48">
        <v>0</v>
      </c>
      <c r="AD54" s="48">
        <v>0</v>
      </c>
      <c r="AE54" s="48">
        <v>0</v>
      </c>
      <c r="AF54" s="48">
        <v>0</v>
      </c>
      <c r="AG54" s="48">
        <v>0</v>
      </c>
      <c r="AH54" s="48">
        <v>0</v>
      </c>
      <c r="AI54" s="48">
        <v>0</v>
      </c>
      <c r="AJ54" s="25" t="s">
        <v>98</v>
      </c>
      <c r="AK54" s="13"/>
      <c r="BA54" s="66" t="s">
        <v>263</v>
      </c>
      <c r="BB54" s="66" t="s">
        <v>687</v>
      </c>
    </row>
    <row r="55" spans="2:54" ht="14.1" customHeight="1" x14ac:dyDescent="0.2">
      <c r="B55" s="25" t="s">
        <v>99</v>
      </c>
      <c r="C55" s="157"/>
      <c r="D55" s="143" t="s">
        <v>1133</v>
      </c>
      <c r="E55" s="136"/>
      <c r="F55" s="48">
        <v>0</v>
      </c>
      <c r="G55" s="48">
        <v>0</v>
      </c>
      <c r="H55" s="48">
        <v>0</v>
      </c>
      <c r="I55" s="48">
        <v>0</v>
      </c>
      <c r="J55" s="48">
        <v>0</v>
      </c>
      <c r="K55" s="48">
        <v>0</v>
      </c>
      <c r="L55" s="48">
        <v>0</v>
      </c>
      <c r="M55" s="48">
        <v>0</v>
      </c>
      <c r="N55" s="48">
        <v>0</v>
      </c>
      <c r="O55" s="48">
        <v>0</v>
      </c>
      <c r="P55" s="48">
        <v>3500</v>
      </c>
      <c r="Q55" s="48">
        <v>3500</v>
      </c>
      <c r="R55" s="48">
        <v>0</v>
      </c>
      <c r="S55" s="48">
        <v>0</v>
      </c>
      <c r="T55" s="48">
        <v>0</v>
      </c>
      <c r="U55" s="48">
        <v>0</v>
      </c>
      <c r="V55" s="48">
        <v>0</v>
      </c>
      <c r="W55" s="48">
        <v>0</v>
      </c>
      <c r="X55" s="48">
        <v>0</v>
      </c>
      <c r="Y55" s="48">
        <v>0</v>
      </c>
      <c r="Z55" s="48">
        <v>0</v>
      </c>
      <c r="AA55" s="48">
        <v>0</v>
      </c>
      <c r="AB55" s="48">
        <v>0</v>
      </c>
      <c r="AC55" s="48">
        <v>0</v>
      </c>
      <c r="AD55" s="48">
        <v>0</v>
      </c>
      <c r="AE55" s="48">
        <v>0</v>
      </c>
      <c r="AF55" s="48">
        <v>0</v>
      </c>
      <c r="AG55" s="48">
        <v>0</v>
      </c>
      <c r="AH55" s="48">
        <v>0</v>
      </c>
      <c r="AI55" s="48">
        <v>0</v>
      </c>
      <c r="AJ55" s="25" t="s">
        <v>99</v>
      </c>
      <c r="AK55" s="13"/>
      <c r="BA55" s="66" t="s">
        <v>264</v>
      </c>
      <c r="BB55" s="66" t="s">
        <v>679</v>
      </c>
    </row>
    <row r="56" spans="2:54" ht="14.1" customHeight="1" x14ac:dyDescent="0.2">
      <c r="B56" s="25" t="s">
        <v>102</v>
      </c>
      <c r="C56" s="157"/>
      <c r="D56" s="143" t="s">
        <v>1323</v>
      </c>
      <c r="E56" s="136"/>
      <c r="F56" s="48">
        <v>0</v>
      </c>
      <c r="G56" s="48">
        <v>0</v>
      </c>
      <c r="H56" s="48">
        <v>0</v>
      </c>
      <c r="I56" s="48">
        <v>0</v>
      </c>
      <c r="J56" s="48">
        <v>0</v>
      </c>
      <c r="K56" s="48">
        <v>0</v>
      </c>
      <c r="L56" s="48">
        <v>0</v>
      </c>
      <c r="M56" s="48">
        <v>0</v>
      </c>
      <c r="N56" s="48">
        <v>0</v>
      </c>
      <c r="O56" s="48">
        <v>0</v>
      </c>
      <c r="P56" s="48">
        <v>3500</v>
      </c>
      <c r="Q56" s="48">
        <v>3500</v>
      </c>
      <c r="R56" s="48">
        <v>0</v>
      </c>
      <c r="S56" s="48">
        <v>0</v>
      </c>
      <c r="T56" s="48">
        <v>0</v>
      </c>
      <c r="U56" s="48">
        <v>0</v>
      </c>
      <c r="V56" s="48">
        <v>0</v>
      </c>
      <c r="W56" s="48">
        <v>0</v>
      </c>
      <c r="X56" s="48">
        <v>0</v>
      </c>
      <c r="Y56" s="48">
        <v>0</v>
      </c>
      <c r="Z56" s="48">
        <v>0</v>
      </c>
      <c r="AA56" s="48">
        <v>0</v>
      </c>
      <c r="AB56" s="48">
        <v>0</v>
      </c>
      <c r="AC56" s="48">
        <v>0</v>
      </c>
      <c r="AD56" s="48">
        <v>0</v>
      </c>
      <c r="AE56" s="48">
        <v>0</v>
      </c>
      <c r="AF56" s="48">
        <v>0</v>
      </c>
      <c r="AG56" s="48">
        <v>0</v>
      </c>
      <c r="AH56" s="48">
        <v>0</v>
      </c>
      <c r="AI56" s="48">
        <v>0</v>
      </c>
      <c r="AJ56" s="25" t="s">
        <v>102</v>
      </c>
      <c r="AK56" s="13"/>
      <c r="BA56" s="66" t="s">
        <v>265</v>
      </c>
      <c r="BB56" s="66" t="s">
        <v>676</v>
      </c>
    </row>
    <row r="57" spans="2:54" ht="14.1" customHeight="1" x14ac:dyDescent="0.2">
      <c r="B57" s="25" t="s">
        <v>104</v>
      </c>
      <c r="C57" s="136"/>
      <c r="D57" s="156" t="s">
        <v>659</v>
      </c>
      <c r="E57" s="136"/>
      <c r="F57" s="48">
        <v>0</v>
      </c>
      <c r="G57" s="48">
        <v>0</v>
      </c>
      <c r="H57" s="48">
        <v>0</v>
      </c>
      <c r="I57" s="48">
        <v>0</v>
      </c>
      <c r="J57" s="48">
        <v>0</v>
      </c>
      <c r="K57" s="48">
        <v>0</v>
      </c>
      <c r="L57" s="48">
        <v>0</v>
      </c>
      <c r="M57" s="48">
        <v>0</v>
      </c>
      <c r="N57" s="48">
        <v>0</v>
      </c>
      <c r="O57" s="48">
        <v>0</v>
      </c>
      <c r="P57" s="48">
        <v>3500</v>
      </c>
      <c r="Q57" s="48">
        <v>3500</v>
      </c>
      <c r="R57" s="48">
        <v>0</v>
      </c>
      <c r="S57" s="48">
        <v>0</v>
      </c>
      <c r="T57" s="48">
        <v>0</v>
      </c>
      <c r="U57" s="48">
        <v>0</v>
      </c>
      <c r="V57" s="48">
        <v>0</v>
      </c>
      <c r="W57" s="48">
        <v>0</v>
      </c>
      <c r="X57" s="48">
        <v>0</v>
      </c>
      <c r="Y57" s="48">
        <v>0</v>
      </c>
      <c r="Z57" s="48">
        <v>0</v>
      </c>
      <c r="AA57" s="48">
        <v>0</v>
      </c>
      <c r="AB57" s="48">
        <v>0</v>
      </c>
      <c r="AC57" s="48">
        <v>0</v>
      </c>
      <c r="AD57" s="48">
        <v>0</v>
      </c>
      <c r="AE57" s="48">
        <v>0</v>
      </c>
      <c r="AF57" s="48">
        <v>0</v>
      </c>
      <c r="AG57" s="48">
        <v>0</v>
      </c>
      <c r="AH57" s="48">
        <v>0</v>
      </c>
      <c r="AI57" s="48">
        <v>0</v>
      </c>
      <c r="AJ57" s="25" t="s">
        <v>104</v>
      </c>
      <c r="AK57" s="13"/>
      <c r="BA57" s="66" t="s">
        <v>266</v>
      </c>
      <c r="BB57" s="66" t="s">
        <v>633</v>
      </c>
    </row>
    <row r="58" spans="2:54" ht="14.1" customHeight="1" x14ac:dyDescent="0.2">
      <c r="B58" s="25" t="s">
        <v>105</v>
      </c>
      <c r="C58" s="143" t="s">
        <v>1287</v>
      </c>
      <c r="D58" s="135"/>
      <c r="E58" s="146"/>
      <c r="F58" s="48">
        <v>9134900</v>
      </c>
      <c r="G58" s="48">
        <v>8806400</v>
      </c>
      <c r="H58" s="48">
        <v>89200</v>
      </c>
      <c r="I58" s="48">
        <v>8432700</v>
      </c>
      <c r="J58" s="48">
        <v>6381800</v>
      </c>
      <c r="K58" s="48">
        <v>88300</v>
      </c>
      <c r="L58" s="48">
        <v>47500</v>
      </c>
      <c r="M58" s="48">
        <v>6600</v>
      </c>
      <c r="N58" s="48">
        <v>4700</v>
      </c>
      <c r="O58" s="48">
        <v>62000</v>
      </c>
      <c r="P58" s="48">
        <v>8375800</v>
      </c>
      <c r="Q58" s="48">
        <v>8046000</v>
      </c>
      <c r="R58" s="48">
        <v>76100</v>
      </c>
      <c r="S58" s="48">
        <v>7745200</v>
      </c>
      <c r="T58" s="48">
        <v>5844100</v>
      </c>
      <c r="U58" s="48">
        <v>75000</v>
      </c>
      <c r="V58" s="48">
        <v>26700</v>
      </c>
      <c r="W58" s="48">
        <v>4800</v>
      </c>
      <c r="X58" s="48">
        <v>100</v>
      </c>
      <c r="Y58" s="48">
        <v>56900</v>
      </c>
      <c r="Z58" s="48">
        <v>8757800</v>
      </c>
      <c r="AA58" s="48">
        <v>8426900</v>
      </c>
      <c r="AB58" s="48">
        <v>84500</v>
      </c>
      <c r="AC58" s="48">
        <v>8180300</v>
      </c>
      <c r="AD58" s="48">
        <v>6245300</v>
      </c>
      <c r="AE58" s="48">
        <v>83500</v>
      </c>
      <c r="AF58" s="48">
        <v>35400</v>
      </c>
      <c r="AG58" s="48">
        <v>9700</v>
      </c>
      <c r="AH58" s="48">
        <v>1800</v>
      </c>
      <c r="AI58" s="48">
        <v>60100</v>
      </c>
      <c r="AJ58" s="25" t="s">
        <v>105</v>
      </c>
      <c r="AK58" s="13"/>
      <c r="BA58" s="66" t="s">
        <v>267</v>
      </c>
      <c r="BB58" s="66" t="s">
        <v>675</v>
      </c>
    </row>
    <row r="59" spans="2:54" ht="14.1" customHeight="1" x14ac:dyDescent="0.2">
      <c r="B59" s="25" t="s">
        <v>106</v>
      </c>
      <c r="C59" s="144" t="s">
        <v>300</v>
      </c>
      <c r="D59" s="143" t="s">
        <v>898</v>
      </c>
      <c r="E59" s="158"/>
      <c r="F59" s="59">
        <v>6381800</v>
      </c>
      <c r="G59" s="64"/>
      <c r="H59" s="64"/>
      <c r="I59" s="64"/>
      <c r="J59" s="64"/>
      <c r="K59" s="64"/>
      <c r="L59" s="64"/>
      <c r="M59" s="64"/>
      <c r="N59" s="64"/>
      <c r="O59" s="64"/>
      <c r="P59" s="41">
        <v>5844100</v>
      </c>
      <c r="Q59" s="64"/>
      <c r="R59" s="64"/>
      <c r="S59" s="64"/>
      <c r="T59" s="64"/>
      <c r="U59" s="64"/>
      <c r="V59" s="64"/>
      <c r="W59" s="64"/>
      <c r="X59" s="64"/>
      <c r="Y59" s="64"/>
      <c r="Z59" s="41">
        <v>6245300</v>
      </c>
      <c r="AA59" s="64"/>
      <c r="AB59" s="64"/>
      <c r="AC59" s="64"/>
      <c r="AD59" s="64"/>
      <c r="AE59" s="64"/>
      <c r="AF59" s="64"/>
      <c r="AG59" s="64"/>
      <c r="AH59" s="64"/>
      <c r="AI59" s="64"/>
      <c r="AJ59" s="25" t="s">
        <v>106</v>
      </c>
      <c r="AK59" s="13"/>
      <c r="BA59" s="66" t="s">
        <v>268</v>
      </c>
      <c r="BB59" s="66" t="s">
        <v>701</v>
      </c>
    </row>
    <row r="60" spans="2:54" ht="14.1" customHeight="1" x14ac:dyDescent="0.2">
      <c r="B60" s="25" t="s">
        <v>107</v>
      </c>
      <c r="C60" s="139"/>
      <c r="D60" s="143" t="s">
        <v>611</v>
      </c>
      <c r="E60" s="158"/>
      <c r="F60" s="59">
        <v>700800</v>
      </c>
      <c r="G60" s="64"/>
      <c r="H60" s="64"/>
      <c r="I60" s="64"/>
      <c r="J60" s="64"/>
      <c r="K60" s="64"/>
      <c r="L60" s="64"/>
      <c r="M60" s="64"/>
      <c r="N60" s="64"/>
      <c r="O60" s="64"/>
      <c r="P60" s="41">
        <v>629500</v>
      </c>
      <c r="Q60" s="64"/>
      <c r="R60" s="64"/>
      <c r="S60" s="64"/>
      <c r="T60" s="64"/>
      <c r="U60" s="64"/>
      <c r="V60" s="64"/>
      <c r="W60" s="64"/>
      <c r="X60" s="64"/>
      <c r="Y60" s="64"/>
      <c r="Z60" s="41">
        <v>576500</v>
      </c>
      <c r="AA60" s="64"/>
      <c r="AB60" s="64"/>
      <c r="AC60" s="64"/>
      <c r="AD60" s="64"/>
      <c r="AE60" s="64"/>
      <c r="AF60" s="64"/>
      <c r="AG60" s="64"/>
      <c r="AH60" s="64"/>
      <c r="AI60" s="64"/>
      <c r="AJ60" s="25" t="s">
        <v>107</v>
      </c>
      <c r="AK60" s="13"/>
      <c r="BA60" s="66" t="s">
        <v>269</v>
      </c>
      <c r="BB60" s="66" t="s">
        <v>700</v>
      </c>
    </row>
    <row r="61" spans="2:54" ht="14.1" customHeight="1" x14ac:dyDescent="0.2">
      <c r="B61" s="25" t="s">
        <v>108</v>
      </c>
      <c r="C61" s="139"/>
      <c r="D61" s="143" t="s">
        <v>1192</v>
      </c>
      <c r="E61" s="158"/>
      <c r="F61" s="59">
        <v>0</v>
      </c>
      <c r="G61" s="64"/>
      <c r="H61" s="64"/>
      <c r="I61" s="64"/>
      <c r="J61" s="64"/>
      <c r="K61" s="64"/>
      <c r="L61" s="64"/>
      <c r="M61" s="64"/>
      <c r="N61" s="64"/>
      <c r="O61" s="64"/>
      <c r="P61" s="41">
        <v>0</v>
      </c>
      <c r="Q61" s="64"/>
      <c r="R61" s="64"/>
      <c r="S61" s="64"/>
      <c r="T61" s="64"/>
      <c r="U61" s="64"/>
      <c r="V61" s="64"/>
      <c r="W61" s="64"/>
      <c r="X61" s="64"/>
      <c r="Y61" s="64"/>
      <c r="Z61" s="41">
        <v>0</v>
      </c>
      <c r="AA61" s="64"/>
      <c r="AB61" s="64"/>
      <c r="AC61" s="64"/>
      <c r="AD61" s="64"/>
      <c r="AE61" s="64"/>
      <c r="AF61" s="64"/>
      <c r="AG61" s="64"/>
      <c r="AH61" s="64"/>
      <c r="AI61" s="64"/>
      <c r="AJ61" s="25" t="s">
        <v>108</v>
      </c>
      <c r="AK61" s="13"/>
      <c r="BA61" s="66" t="s">
        <v>270</v>
      </c>
      <c r="BB61" s="66" t="s">
        <v>699</v>
      </c>
    </row>
    <row r="62" spans="2:54" ht="14.1" customHeight="1" x14ac:dyDescent="0.2">
      <c r="B62" s="25" t="s">
        <v>109</v>
      </c>
      <c r="C62" s="139"/>
      <c r="D62" s="143" t="s">
        <v>1197</v>
      </c>
      <c r="E62" s="158"/>
      <c r="F62" s="59">
        <v>1400</v>
      </c>
      <c r="G62" s="64"/>
      <c r="H62" s="64"/>
      <c r="I62" s="64"/>
      <c r="J62" s="64"/>
      <c r="K62" s="64"/>
      <c r="L62" s="64"/>
      <c r="M62" s="64"/>
      <c r="N62" s="64"/>
      <c r="O62" s="64"/>
      <c r="P62" s="41">
        <v>1000</v>
      </c>
      <c r="Q62" s="64"/>
      <c r="R62" s="64"/>
      <c r="S62" s="64"/>
      <c r="T62" s="64"/>
      <c r="U62" s="64"/>
      <c r="V62" s="64"/>
      <c r="W62" s="64"/>
      <c r="X62" s="64"/>
      <c r="Y62" s="64"/>
      <c r="Z62" s="41">
        <v>1000</v>
      </c>
      <c r="AA62" s="64"/>
      <c r="AB62" s="64"/>
      <c r="AC62" s="64"/>
      <c r="AD62" s="64"/>
      <c r="AE62" s="64"/>
      <c r="AF62" s="64"/>
      <c r="AG62" s="64"/>
      <c r="AH62" s="64"/>
      <c r="AI62" s="64"/>
      <c r="AJ62" s="25" t="s">
        <v>109</v>
      </c>
      <c r="AK62" s="13"/>
      <c r="BA62" s="66" t="s">
        <v>271</v>
      </c>
      <c r="BB62" s="66" t="s">
        <v>698</v>
      </c>
    </row>
    <row r="63" spans="2:54" ht="14.1" customHeight="1" x14ac:dyDescent="0.2">
      <c r="B63" s="27" t="s">
        <v>111</v>
      </c>
      <c r="C63" s="145"/>
      <c r="D63" s="156" t="s">
        <v>1272</v>
      </c>
      <c r="E63" s="159"/>
      <c r="F63" s="52">
        <v>2050900</v>
      </c>
      <c r="G63" s="16"/>
      <c r="H63" s="16"/>
      <c r="I63" s="16"/>
      <c r="J63" s="16"/>
      <c r="K63" s="16"/>
      <c r="L63" s="16"/>
      <c r="M63" s="16"/>
      <c r="N63" s="16"/>
      <c r="O63" s="16"/>
      <c r="P63" s="60">
        <v>1901200</v>
      </c>
      <c r="Q63" s="16"/>
      <c r="R63" s="16"/>
      <c r="S63" s="16"/>
      <c r="T63" s="16"/>
      <c r="U63" s="16"/>
      <c r="V63" s="16"/>
      <c r="W63" s="16"/>
      <c r="X63" s="16"/>
      <c r="Y63" s="16"/>
      <c r="Z63" s="60">
        <v>1935000</v>
      </c>
      <c r="AA63" s="16"/>
      <c r="AB63" s="16"/>
      <c r="AC63" s="16"/>
      <c r="AD63" s="16"/>
      <c r="AE63" s="16"/>
      <c r="AF63" s="16"/>
      <c r="AG63" s="16"/>
      <c r="AH63" s="16"/>
      <c r="AI63" s="16"/>
      <c r="AJ63" s="27" t="s">
        <v>111</v>
      </c>
      <c r="AK63" s="13"/>
      <c r="BA63" s="66" t="s">
        <v>272</v>
      </c>
      <c r="BB63" s="66" t="s">
        <v>752</v>
      </c>
    </row>
    <row r="64" spans="2:54" ht="15" x14ac:dyDescent="0.2"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BA64" s="66" t="s">
        <v>273</v>
      </c>
      <c r="BB64" s="66" t="s">
        <v>694</v>
      </c>
    </row>
    <row r="65" spans="2:54" ht="15" x14ac:dyDescent="0.2"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BA65" s="66" t="s">
        <v>274</v>
      </c>
      <c r="BB65" s="66" t="s">
        <v>681</v>
      </c>
    </row>
    <row r="66" spans="2:54" ht="15" x14ac:dyDescent="0.2">
      <c r="BA66" s="66" t="s">
        <v>277</v>
      </c>
      <c r="BB66" s="66" t="s">
        <v>922</v>
      </c>
    </row>
    <row r="67" spans="2:54" ht="15" x14ac:dyDescent="0.2">
      <c r="BA67" s="66" t="s">
        <v>278</v>
      </c>
      <c r="BB67" s="66" t="s">
        <v>1496</v>
      </c>
    </row>
    <row r="68" spans="2:54" ht="15" x14ac:dyDescent="0.2">
      <c r="BA68" s="66" t="s">
        <v>279</v>
      </c>
      <c r="BB68" s="66" t="s">
        <v>1247</v>
      </c>
    </row>
    <row r="69" spans="2:54" ht="15" x14ac:dyDescent="0.2">
      <c r="BA69" s="66" t="s">
        <v>280</v>
      </c>
      <c r="BB69" s="66" t="s">
        <v>1239</v>
      </c>
    </row>
    <row r="70" spans="2:54" ht="15" x14ac:dyDescent="0.2">
      <c r="BA70" s="66" t="s">
        <v>281</v>
      </c>
      <c r="BB70" s="66" t="s">
        <v>1335</v>
      </c>
    </row>
    <row r="71" spans="2:54" ht="15" x14ac:dyDescent="0.2">
      <c r="BA71" s="66" t="s">
        <v>282</v>
      </c>
      <c r="BB71" s="66" t="s">
        <v>1225</v>
      </c>
    </row>
    <row r="72" spans="2:54" ht="15" x14ac:dyDescent="0.2">
      <c r="BA72" s="66" t="s">
        <v>283</v>
      </c>
      <c r="BB72" s="66" t="s">
        <v>1288</v>
      </c>
    </row>
    <row r="73" spans="2:54" ht="15" x14ac:dyDescent="0.2">
      <c r="BA73" s="66" t="s">
        <v>284</v>
      </c>
      <c r="BB73" s="66" t="s">
        <v>285</v>
      </c>
    </row>
    <row r="74" spans="2:54" ht="15" x14ac:dyDescent="0.2">
      <c r="BA74" s="66" t="s">
        <v>286</v>
      </c>
      <c r="BB74" s="66" t="s">
        <v>940</v>
      </c>
    </row>
    <row r="75" spans="2:54" ht="15" x14ac:dyDescent="0.2">
      <c r="BA75" s="66" t="s">
        <v>287</v>
      </c>
      <c r="BB75" s="66" t="s">
        <v>941</v>
      </c>
    </row>
    <row r="76" spans="2:54" ht="15" x14ac:dyDescent="0.2">
      <c r="BA76" s="66" t="s">
        <v>288</v>
      </c>
      <c r="BB76" s="66" t="s">
        <v>942</v>
      </c>
    </row>
    <row r="77" spans="2:54" ht="15" x14ac:dyDescent="0.2">
      <c r="BA77" s="66" t="s">
        <v>289</v>
      </c>
      <c r="BB77" s="66" t="s">
        <v>943</v>
      </c>
    </row>
    <row r="78" spans="2:54" ht="15" x14ac:dyDescent="0.2">
      <c r="BA78" s="66" t="s">
        <v>290</v>
      </c>
      <c r="BB78" s="66" t="s">
        <v>944</v>
      </c>
    </row>
    <row r="79" spans="2:54" ht="15" x14ac:dyDescent="0.2">
      <c r="BA79" s="66" t="s">
        <v>291</v>
      </c>
      <c r="BB79" s="66" t="s">
        <v>945</v>
      </c>
    </row>
    <row r="80" spans="2:54" ht="15" x14ac:dyDescent="0.2">
      <c r="BA80" s="66" t="s">
        <v>292</v>
      </c>
      <c r="BB80" s="66" t="s">
        <v>946</v>
      </c>
    </row>
    <row r="81" spans="53:54" ht="15" x14ac:dyDescent="0.2">
      <c r="BA81" s="66" t="s">
        <v>293</v>
      </c>
      <c r="BB81" s="66" t="s">
        <v>939</v>
      </c>
    </row>
  </sheetData>
  <mergeCells count="90">
    <mergeCell ref="C58:E58"/>
    <mergeCell ref="C59:C63"/>
    <mergeCell ref="D59:E59"/>
    <mergeCell ref="D60:E60"/>
    <mergeCell ref="D61:E61"/>
    <mergeCell ref="D62:E62"/>
    <mergeCell ref="D63:E63"/>
    <mergeCell ref="D53:E53"/>
    <mergeCell ref="D54:E54"/>
    <mergeCell ref="D55:E55"/>
    <mergeCell ref="D56:E56"/>
    <mergeCell ref="D57:E57"/>
    <mergeCell ref="C38:C5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D50:E50"/>
    <mergeCell ref="D51:E51"/>
    <mergeCell ref="D52:E52"/>
    <mergeCell ref="D33:E33"/>
    <mergeCell ref="D34:E34"/>
    <mergeCell ref="D35:E35"/>
    <mergeCell ref="D36:E36"/>
    <mergeCell ref="D37:E37"/>
    <mergeCell ref="C17:C37"/>
    <mergeCell ref="D17:E17"/>
    <mergeCell ref="D18:E18"/>
    <mergeCell ref="D19:E19"/>
    <mergeCell ref="D20:E20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AD14:AD15"/>
    <mergeCell ref="AE14:AE15"/>
    <mergeCell ref="AF14:AF15"/>
    <mergeCell ref="AG14:AI14"/>
    <mergeCell ref="C16:E16"/>
    <mergeCell ref="W14:Y14"/>
    <mergeCell ref="Z14:Z15"/>
    <mergeCell ref="AA14:AA15"/>
    <mergeCell ref="AB14:AB15"/>
    <mergeCell ref="AC14:AC15"/>
    <mergeCell ref="AC13:AI13"/>
    <mergeCell ref="F14:F15"/>
    <mergeCell ref="G14:G15"/>
    <mergeCell ref="H14:H15"/>
    <mergeCell ref="I14:I15"/>
    <mergeCell ref="J14:J15"/>
    <mergeCell ref="K14:K15"/>
    <mergeCell ref="L14:L15"/>
    <mergeCell ref="M14:O14"/>
    <mergeCell ref="P14:P15"/>
    <mergeCell ref="Q14:Q15"/>
    <mergeCell ref="R14:R15"/>
    <mergeCell ref="S14:S15"/>
    <mergeCell ref="T14:T15"/>
    <mergeCell ref="U14:U15"/>
    <mergeCell ref="V14:V15"/>
    <mergeCell ref="F13:H13"/>
    <mergeCell ref="I13:O13"/>
    <mergeCell ref="P13:R13"/>
    <mergeCell ref="S13:Y13"/>
    <mergeCell ref="Z13:AB13"/>
    <mergeCell ref="A8:B8"/>
    <mergeCell ref="C10:AI10"/>
    <mergeCell ref="F12:O12"/>
    <mergeCell ref="P12:Y12"/>
    <mergeCell ref="Z12:AI12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'@lists'!$A$2:$B$2</xm:f>
          </x14:formula1>
          <xm:sqref>C8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25.140625" customWidth="1"/>
    <col min="4" max="7" width="21.42578125" customWidth="1"/>
    <col min="8" max="9" width="21.85546875" customWidth="1"/>
    <col min="10" max="10" width="8.28515625" customWidth="1"/>
    <col min="11" max="52" width="13.5703125" customWidth="1"/>
    <col min="53" max="54" width="13.5703125" hidden="1" customWidth="1"/>
  </cols>
  <sheetData>
    <row r="1" spans="1:54" ht="14.1" customHeight="1" x14ac:dyDescent="0.2">
      <c r="A1" s="132"/>
      <c r="B1" s="132"/>
    </row>
    <row r="2" spans="1:54" ht="14.1" customHeight="1" x14ac:dyDescent="0.2">
      <c r="A2" s="132"/>
      <c r="B2" s="132"/>
      <c r="C2" s="132"/>
      <c r="D2" s="132"/>
    </row>
    <row r="3" spans="1:54" ht="14.1" customHeight="1" x14ac:dyDescent="0.2">
      <c r="B3" s="88"/>
      <c r="BA3" s="66" t="s">
        <v>409</v>
      </c>
      <c r="BB3" s="66" t="s">
        <v>410</v>
      </c>
    </row>
    <row r="4" spans="1:54" ht="14.1" customHeight="1" x14ac:dyDescent="0.2">
      <c r="A4" s="147" t="s">
        <v>674</v>
      </c>
      <c r="B4" s="148"/>
      <c r="C4" s="29" t="s">
        <v>110</v>
      </c>
      <c r="D4" s="42" t="str">
        <f>VLOOKUP(C4,BA3:BB81,2,0)</f>
        <v>מסד</v>
      </c>
      <c r="BA4" s="66" t="s">
        <v>41</v>
      </c>
      <c r="BB4" s="66" t="s">
        <v>1014</v>
      </c>
    </row>
    <row r="5" spans="1:54" ht="14.1" customHeight="1" x14ac:dyDescent="0.2">
      <c r="A5" s="149" t="s">
        <v>1541</v>
      </c>
      <c r="B5" s="150"/>
      <c r="C5" s="31">
        <v>43281</v>
      </c>
      <c r="BA5" s="66" t="s">
        <v>42</v>
      </c>
      <c r="BB5" s="66" t="s">
        <v>897</v>
      </c>
    </row>
    <row r="6" spans="1:54" ht="14.1" customHeight="1" x14ac:dyDescent="0.2">
      <c r="A6" s="149" t="s">
        <v>1268</v>
      </c>
      <c r="B6" s="150"/>
      <c r="C6" s="32" t="s">
        <v>447</v>
      </c>
      <c r="BA6" s="66" t="s">
        <v>43</v>
      </c>
      <c r="BB6" s="66" t="s">
        <v>1004</v>
      </c>
    </row>
    <row r="7" spans="1:54" ht="14.1" customHeight="1" x14ac:dyDescent="0.2">
      <c r="A7" s="8"/>
      <c r="B7" s="17"/>
      <c r="C7" s="32"/>
      <c r="BA7" s="66" t="s">
        <v>44</v>
      </c>
      <c r="BB7" s="66" t="s">
        <v>1016</v>
      </c>
    </row>
    <row r="8" spans="1:54" ht="14.1" customHeight="1" x14ac:dyDescent="0.2">
      <c r="A8" s="151" t="s">
        <v>1149</v>
      </c>
      <c r="B8" s="152"/>
      <c r="C8" s="33" t="s">
        <v>143</v>
      </c>
      <c r="BA8" s="66" t="s">
        <v>45</v>
      </c>
      <c r="BB8" s="66" t="s">
        <v>1015</v>
      </c>
    </row>
    <row r="9" spans="1:54" ht="14.1" customHeight="1" x14ac:dyDescent="0.2">
      <c r="BA9" s="66" t="s">
        <v>47</v>
      </c>
      <c r="BB9" s="66" t="s">
        <v>747</v>
      </c>
    </row>
    <row r="10" spans="1:54" ht="15" x14ac:dyDescent="0.2">
      <c r="C10" s="161" t="s">
        <v>144</v>
      </c>
      <c r="D10" s="132"/>
      <c r="E10" s="132"/>
      <c r="F10" s="132"/>
      <c r="G10" s="132"/>
      <c r="H10" s="132"/>
      <c r="I10" s="132"/>
      <c r="J10" s="132"/>
      <c r="BA10" s="66" t="s">
        <v>48</v>
      </c>
      <c r="BB10" s="66" t="s">
        <v>748</v>
      </c>
    </row>
    <row r="11" spans="1:54" ht="14.1" customHeight="1" x14ac:dyDescent="0.2">
      <c r="B11" s="13"/>
      <c r="C11" s="13"/>
      <c r="D11" s="13"/>
      <c r="E11" s="13"/>
      <c r="F11" s="13"/>
      <c r="G11" s="13"/>
      <c r="H11" s="13"/>
      <c r="I11" s="13"/>
      <c r="J11" s="13"/>
      <c r="BA11" s="66" t="s">
        <v>49</v>
      </c>
      <c r="BB11" s="66" t="s">
        <v>746</v>
      </c>
    </row>
    <row r="12" spans="1:54" ht="24.95" customHeight="1" x14ac:dyDescent="0.2">
      <c r="B12" s="54"/>
      <c r="C12" s="113" t="s">
        <v>637</v>
      </c>
      <c r="D12" s="65"/>
      <c r="E12" s="55"/>
      <c r="F12" s="44" t="s">
        <v>1559</v>
      </c>
      <c r="G12" s="50" t="s">
        <v>1442</v>
      </c>
      <c r="H12" s="50" t="s">
        <v>1164</v>
      </c>
      <c r="I12" s="50" t="s">
        <v>1165</v>
      </c>
      <c r="J12" s="13"/>
      <c r="BA12" s="66" t="s">
        <v>51</v>
      </c>
      <c r="BB12" s="66" t="s">
        <v>804</v>
      </c>
    </row>
    <row r="13" spans="1:54" ht="14.1" customHeight="1" x14ac:dyDescent="0.2">
      <c r="B13" s="68" t="s">
        <v>143</v>
      </c>
      <c r="C13" s="167"/>
      <c r="D13" s="173"/>
      <c r="E13" s="167"/>
      <c r="F13" s="79" t="s">
        <v>37</v>
      </c>
      <c r="G13" s="79" t="s">
        <v>37</v>
      </c>
      <c r="H13" s="79" t="s">
        <v>68</v>
      </c>
      <c r="I13" s="79" t="s">
        <v>68</v>
      </c>
      <c r="J13" s="63"/>
      <c r="BA13" s="66" t="s">
        <v>52</v>
      </c>
      <c r="BB13" s="66" t="s">
        <v>965</v>
      </c>
    </row>
    <row r="14" spans="1:54" ht="14.1" customHeight="1" x14ac:dyDescent="0.2">
      <c r="B14" s="82" t="s">
        <v>37</v>
      </c>
      <c r="C14" s="138" t="s">
        <v>598</v>
      </c>
      <c r="D14" s="141" t="s">
        <v>1040</v>
      </c>
      <c r="E14" s="142"/>
      <c r="F14" s="78">
        <v>53600</v>
      </c>
      <c r="G14" s="78">
        <v>48400</v>
      </c>
      <c r="H14" s="78">
        <v>103300</v>
      </c>
      <c r="I14" s="78">
        <v>93900</v>
      </c>
      <c r="J14" s="82" t="s">
        <v>37</v>
      </c>
      <c r="BA14" s="66" t="s">
        <v>53</v>
      </c>
      <c r="BB14" s="66" t="s">
        <v>1402</v>
      </c>
    </row>
    <row r="15" spans="1:54" ht="14.1" customHeight="1" x14ac:dyDescent="0.2">
      <c r="B15" s="25" t="s">
        <v>68</v>
      </c>
      <c r="C15" s="139"/>
      <c r="D15" s="143" t="s">
        <v>1039</v>
      </c>
      <c r="E15" s="136"/>
      <c r="F15" s="48">
        <v>2500</v>
      </c>
      <c r="G15" s="48">
        <v>300</v>
      </c>
      <c r="H15" s="48">
        <v>2500</v>
      </c>
      <c r="I15" s="48">
        <v>300</v>
      </c>
      <c r="J15" s="25" t="s">
        <v>68</v>
      </c>
      <c r="BA15" s="66" t="s">
        <v>54</v>
      </c>
      <c r="BB15" s="66" t="s">
        <v>1403</v>
      </c>
    </row>
    <row r="16" spans="1:54" ht="14.1" customHeight="1" x14ac:dyDescent="0.2">
      <c r="B16" s="25" t="s">
        <v>87</v>
      </c>
      <c r="C16" s="139"/>
      <c r="D16" s="143" t="s">
        <v>1161</v>
      </c>
      <c r="E16" s="136"/>
      <c r="F16" s="48">
        <v>200</v>
      </c>
      <c r="G16" s="48">
        <v>100</v>
      </c>
      <c r="H16" s="48">
        <v>300</v>
      </c>
      <c r="I16" s="48">
        <v>300</v>
      </c>
      <c r="J16" s="25" t="s">
        <v>87</v>
      </c>
      <c r="BA16" s="66" t="s">
        <v>55</v>
      </c>
      <c r="BB16" s="66" t="s">
        <v>950</v>
      </c>
    </row>
    <row r="17" spans="2:54" ht="14.1" customHeight="1" x14ac:dyDescent="0.2">
      <c r="B17" s="25" t="s">
        <v>101</v>
      </c>
      <c r="C17" s="139"/>
      <c r="D17" s="143" t="s">
        <v>1162</v>
      </c>
      <c r="E17" s="136"/>
      <c r="F17" s="48">
        <v>4400</v>
      </c>
      <c r="G17" s="48">
        <v>2900</v>
      </c>
      <c r="H17" s="48">
        <v>7300</v>
      </c>
      <c r="I17" s="48">
        <v>5000</v>
      </c>
      <c r="J17" s="25" t="s">
        <v>101</v>
      </c>
      <c r="BA17" s="66" t="s">
        <v>58</v>
      </c>
      <c r="BB17" s="66" t="s">
        <v>620</v>
      </c>
    </row>
    <row r="18" spans="2:54" ht="14.1" customHeight="1" x14ac:dyDescent="0.2">
      <c r="B18" s="25" t="s">
        <v>112</v>
      </c>
      <c r="C18" s="139"/>
      <c r="D18" s="143" t="s">
        <v>1138</v>
      </c>
      <c r="E18" s="136"/>
      <c r="F18" s="48">
        <v>0</v>
      </c>
      <c r="G18" s="48">
        <v>0</v>
      </c>
      <c r="H18" s="48">
        <v>0</v>
      </c>
      <c r="I18" s="48">
        <v>0</v>
      </c>
      <c r="J18" s="25" t="s">
        <v>112</v>
      </c>
      <c r="BA18" s="66" t="s">
        <v>59</v>
      </c>
      <c r="BB18" s="66" t="s">
        <v>896</v>
      </c>
    </row>
    <row r="19" spans="2:54" ht="14.1" customHeight="1" x14ac:dyDescent="0.2">
      <c r="B19" s="25" t="s">
        <v>117</v>
      </c>
      <c r="C19" s="139"/>
      <c r="D19" s="143" t="s">
        <v>1035</v>
      </c>
      <c r="E19" s="136"/>
      <c r="F19" s="48">
        <v>2300</v>
      </c>
      <c r="G19" s="48">
        <v>2200</v>
      </c>
      <c r="H19" s="48">
        <v>2600</v>
      </c>
      <c r="I19" s="48">
        <v>3300</v>
      </c>
      <c r="J19" s="25" t="s">
        <v>117</v>
      </c>
      <c r="BA19" s="66" t="s">
        <v>61</v>
      </c>
      <c r="BB19" s="66" t="s">
        <v>625</v>
      </c>
    </row>
    <row r="20" spans="2:54" ht="38.1" customHeight="1" x14ac:dyDescent="0.2">
      <c r="B20" s="25" t="s">
        <v>246</v>
      </c>
      <c r="C20" s="139"/>
      <c r="D20" s="24"/>
      <c r="E20" s="36" t="s">
        <v>1094</v>
      </c>
      <c r="F20" s="48">
        <v>0</v>
      </c>
      <c r="G20" s="48">
        <v>0</v>
      </c>
      <c r="H20" s="48">
        <v>0</v>
      </c>
      <c r="I20" s="48">
        <v>0</v>
      </c>
      <c r="J20" s="25" t="s">
        <v>246</v>
      </c>
      <c r="BA20" s="66" t="s">
        <v>65</v>
      </c>
      <c r="BB20" s="66" t="s">
        <v>1171</v>
      </c>
    </row>
    <row r="21" spans="2:54" ht="14.1" customHeight="1" x14ac:dyDescent="0.2">
      <c r="B21" s="25" t="s">
        <v>247</v>
      </c>
      <c r="C21" s="139"/>
      <c r="D21" s="143" t="s">
        <v>1139</v>
      </c>
      <c r="E21" s="136"/>
      <c r="F21" s="48">
        <v>0</v>
      </c>
      <c r="G21" s="48">
        <v>0</v>
      </c>
      <c r="H21" s="48">
        <v>0</v>
      </c>
      <c r="I21" s="48">
        <v>0</v>
      </c>
      <c r="J21" s="25" t="s">
        <v>247</v>
      </c>
      <c r="BA21" s="66" t="s">
        <v>71</v>
      </c>
      <c r="BB21" s="66" t="s">
        <v>1105</v>
      </c>
    </row>
    <row r="22" spans="2:54" ht="14.1" customHeight="1" x14ac:dyDescent="0.2">
      <c r="B22" s="25" t="s">
        <v>275</v>
      </c>
      <c r="C22" s="140"/>
      <c r="D22" s="143" t="s">
        <v>1348</v>
      </c>
      <c r="E22" s="136"/>
      <c r="F22" s="48">
        <v>63000</v>
      </c>
      <c r="G22" s="48">
        <v>53900</v>
      </c>
      <c r="H22" s="48">
        <v>116000</v>
      </c>
      <c r="I22" s="48">
        <v>102800</v>
      </c>
      <c r="J22" s="25" t="s">
        <v>275</v>
      </c>
      <c r="BA22" s="66" t="s">
        <v>72</v>
      </c>
      <c r="BB22" s="66" t="s">
        <v>1106</v>
      </c>
    </row>
    <row r="23" spans="2:54" ht="14.1" customHeight="1" x14ac:dyDescent="0.2">
      <c r="B23" s="25" t="s">
        <v>39</v>
      </c>
      <c r="C23" s="144" t="s">
        <v>652</v>
      </c>
      <c r="D23" s="143" t="s">
        <v>1380</v>
      </c>
      <c r="E23" s="136"/>
      <c r="F23" s="48">
        <v>6900</v>
      </c>
      <c r="G23" s="48">
        <v>5100</v>
      </c>
      <c r="H23" s="48">
        <v>7300</v>
      </c>
      <c r="I23" s="48">
        <v>6000</v>
      </c>
      <c r="J23" s="25" t="s">
        <v>39</v>
      </c>
      <c r="BA23" s="66" t="s">
        <v>75</v>
      </c>
      <c r="BB23" s="66" t="s">
        <v>361</v>
      </c>
    </row>
    <row r="24" spans="2:54" ht="14.1" customHeight="1" x14ac:dyDescent="0.2">
      <c r="B24" s="25" t="s">
        <v>46</v>
      </c>
      <c r="C24" s="139"/>
      <c r="D24" s="143" t="s">
        <v>1379</v>
      </c>
      <c r="E24" s="136"/>
      <c r="F24" s="48">
        <v>0</v>
      </c>
      <c r="G24" s="48">
        <v>0</v>
      </c>
      <c r="H24" s="48">
        <v>0</v>
      </c>
      <c r="I24" s="48">
        <v>0</v>
      </c>
      <c r="J24" s="25" t="s">
        <v>46</v>
      </c>
      <c r="BA24" s="66" t="s">
        <v>77</v>
      </c>
      <c r="BB24" s="66" t="s">
        <v>443</v>
      </c>
    </row>
    <row r="25" spans="2:54" ht="14.1" customHeight="1" x14ac:dyDescent="0.2">
      <c r="B25" s="25" t="s">
        <v>50</v>
      </c>
      <c r="C25" s="139"/>
      <c r="D25" s="143" t="s">
        <v>1381</v>
      </c>
      <c r="E25" s="136"/>
      <c r="F25" s="48">
        <v>0</v>
      </c>
      <c r="G25" s="48">
        <v>0</v>
      </c>
      <c r="H25" s="48">
        <v>0</v>
      </c>
      <c r="I25" s="48">
        <v>0</v>
      </c>
      <c r="J25" s="25" t="s">
        <v>50</v>
      </c>
      <c r="BA25" s="66" t="s">
        <v>81</v>
      </c>
      <c r="BB25" s="66" t="s">
        <v>948</v>
      </c>
    </row>
    <row r="26" spans="2:54" ht="14.1" customHeight="1" x14ac:dyDescent="0.2">
      <c r="B26" s="25" t="s">
        <v>57</v>
      </c>
      <c r="C26" s="139"/>
      <c r="D26" s="143" t="s">
        <v>1382</v>
      </c>
      <c r="E26" s="136"/>
      <c r="F26" s="48">
        <v>3700</v>
      </c>
      <c r="G26" s="48">
        <v>2800</v>
      </c>
      <c r="H26" s="48">
        <v>3000</v>
      </c>
      <c r="I26" s="48">
        <v>2400</v>
      </c>
      <c r="J26" s="25" t="s">
        <v>57</v>
      </c>
      <c r="BA26" s="66" t="s">
        <v>82</v>
      </c>
      <c r="BB26" s="66" t="s">
        <v>949</v>
      </c>
    </row>
    <row r="27" spans="2:54" ht="24.95" customHeight="1" x14ac:dyDescent="0.2">
      <c r="B27" s="25" t="s">
        <v>60</v>
      </c>
      <c r="C27" s="139"/>
      <c r="D27" s="143" t="s">
        <v>1378</v>
      </c>
      <c r="E27" s="136"/>
      <c r="F27" s="48">
        <v>0</v>
      </c>
      <c r="G27" s="48">
        <v>0</v>
      </c>
      <c r="H27" s="48">
        <v>0</v>
      </c>
      <c r="I27" s="48">
        <v>0</v>
      </c>
      <c r="J27" s="25" t="s">
        <v>60</v>
      </c>
      <c r="BA27" s="66" t="s">
        <v>84</v>
      </c>
      <c r="BB27" s="66" t="s">
        <v>340</v>
      </c>
    </row>
    <row r="28" spans="2:54" ht="14.1" customHeight="1" x14ac:dyDescent="0.2">
      <c r="B28" s="25" t="s">
        <v>62</v>
      </c>
      <c r="C28" s="139"/>
      <c r="D28" s="143" t="s">
        <v>1376</v>
      </c>
      <c r="E28" s="136"/>
      <c r="F28" s="48">
        <v>0</v>
      </c>
      <c r="G28" s="48">
        <v>0</v>
      </c>
      <c r="H28" s="48">
        <v>0</v>
      </c>
      <c r="I28" s="48">
        <v>0</v>
      </c>
      <c r="J28" s="25" t="s">
        <v>62</v>
      </c>
      <c r="BA28" s="66" t="s">
        <v>90</v>
      </c>
      <c r="BB28" s="66" t="s">
        <v>751</v>
      </c>
    </row>
    <row r="29" spans="2:54" ht="14.1" customHeight="1" x14ac:dyDescent="0.2">
      <c r="B29" s="25" t="s">
        <v>63</v>
      </c>
      <c r="C29" s="139"/>
      <c r="D29" s="143" t="s">
        <v>1377</v>
      </c>
      <c r="E29" s="136"/>
      <c r="F29" s="48">
        <v>0</v>
      </c>
      <c r="G29" s="48">
        <v>0</v>
      </c>
      <c r="H29" s="48">
        <v>0</v>
      </c>
      <c r="I29" s="48">
        <v>0</v>
      </c>
      <c r="J29" s="25" t="s">
        <v>63</v>
      </c>
      <c r="BA29" s="66" t="s">
        <v>94</v>
      </c>
      <c r="BB29" s="66" t="s">
        <v>1397</v>
      </c>
    </row>
    <row r="30" spans="2:54" ht="14.1" customHeight="1" x14ac:dyDescent="0.2">
      <c r="B30" s="25" t="s">
        <v>64</v>
      </c>
      <c r="C30" s="140"/>
      <c r="D30" s="156" t="s">
        <v>1343</v>
      </c>
      <c r="E30" s="136"/>
      <c r="F30" s="48">
        <v>10600</v>
      </c>
      <c r="G30" s="48">
        <v>7900</v>
      </c>
      <c r="H30" s="48">
        <v>10300</v>
      </c>
      <c r="I30" s="48">
        <v>8400</v>
      </c>
      <c r="J30" s="25" t="s">
        <v>64</v>
      </c>
      <c r="BA30" s="66" t="s">
        <v>100</v>
      </c>
      <c r="BB30" s="66" t="s">
        <v>553</v>
      </c>
    </row>
    <row r="31" spans="2:54" ht="14.1" customHeight="1" x14ac:dyDescent="0.2">
      <c r="B31" s="25" t="s">
        <v>66</v>
      </c>
      <c r="C31" s="166" t="s">
        <v>1331</v>
      </c>
      <c r="D31" s="135"/>
      <c r="E31" s="136"/>
      <c r="F31" s="48">
        <v>52400</v>
      </c>
      <c r="G31" s="48">
        <v>46000</v>
      </c>
      <c r="H31" s="48">
        <v>105700</v>
      </c>
      <c r="I31" s="48">
        <v>94400</v>
      </c>
      <c r="J31" s="25" t="s">
        <v>66</v>
      </c>
      <c r="BA31" s="66" t="s">
        <v>103</v>
      </c>
      <c r="BB31" s="66" t="s">
        <v>947</v>
      </c>
    </row>
    <row r="32" spans="2:54" ht="14.1" customHeight="1" x14ac:dyDescent="0.2">
      <c r="B32" s="25" t="s">
        <v>67</v>
      </c>
      <c r="C32" s="144" t="s">
        <v>719</v>
      </c>
      <c r="D32" s="143" t="s">
        <v>783</v>
      </c>
      <c r="E32" s="136"/>
      <c r="F32" s="48">
        <v>0</v>
      </c>
      <c r="G32" s="48">
        <v>0</v>
      </c>
      <c r="H32" s="48">
        <v>0</v>
      </c>
      <c r="I32" s="48">
        <v>0</v>
      </c>
      <c r="J32" s="25" t="s">
        <v>67</v>
      </c>
      <c r="BA32" s="66" t="s">
        <v>110</v>
      </c>
      <c r="BB32" s="66" t="s">
        <v>1143</v>
      </c>
    </row>
    <row r="33" spans="2:54" ht="24.95" customHeight="1" x14ac:dyDescent="0.2">
      <c r="B33" s="25" t="s">
        <v>69</v>
      </c>
      <c r="C33" s="139"/>
      <c r="D33" s="24"/>
      <c r="E33" s="36" t="s">
        <v>1052</v>
      </c>
      <c r="F33" s="48">
        <v>0</v>
      </c>
      <c r="G33" s="48">
        <v>0</v>
      </c>
      <c r="H33" s="48">
        <v>0</v>
      </c>
      <c r="I33" s="48">
        <v>0</v>
      </c>
      <c r="J33" s="25" t="s">
        <v>69</v>
      </c>
      <c r="BA33" s="66" t="s">
        <v>113</v>
      </c>
      <c r="BB33" s="66" t="s">
        <v>1168</v>
      </c>
    </row>
    <row r="34" spans="2:54" ht="14.1" customHeight="1" x14ac:dyDescent="0.2">
      <c r="B34" s="25" t="s">
        <v>73</v>
      </c>
      <c r="C34" s="139"/>
      <c r="D34" s="143" t="s">
        <v>769</v>
      </c>
      <c r="E34" s="136"/>
      <c r="F34" s="48">
        <v>0</v>
      </c>
      <c r="G34" s="48">
        <v>0</v>
      </c>
      <c r="H34" s="48">
        <v>0</v>
      </c>
      <c r="I34" s="48">
        <v>0</v>
      </c>
      <c r="J34" s="25" t="s">
        <v>73</v>
      </c>
      <c r="BA34" s="66" t="s">
        <v>114</v>
      </c>
      <c r="BB34" s="66" t="s">
        <v>1398</v>
      </c>
    </row>
    <row r="35" spans="2:54" ht="24.95" customHeight="1" x14ac:dyDescent="0.2">
      <c r="B35" s="25" t="s">
        <v>74</v>
      </c>
      <c r="C35" s="140"/>
      <c r="D35" s="24"/>
      <c r="E35" s="36" t="s">
        <v>1052</v>
      </c>
      <c r="F35" s="48">
        <v>0</v>
      </c>
      <c r="G35" s="48">
        <v>0</v>
      </c>
      <c r="H35" s="48">
        <v>0</v>
      </c>
      <c r="I35" s="48">
        <v>0</v>
      </c>
      <c r="J35" s="25" t="s">
        <v>74</v>
      </c>
      <c r="BA35" s="66" t="s">
        <v>115</v>
      </c>
      <c r="BB35" s="66" t="s">
        <v>963</v>
      </c>
    </row>
    <row r="36" spans="2:54" ht="14.1" customHeight="1" x14ac:dyDescent="0.2">
      <c r="B36" s="25" t="s">
        <v>76</v>
      </c>
      <c r="C36" s="144" t="s">
        <v>737</v>
      </c>
      <c r="D36" s="143" t="s">
        <v>1047</v>
      </c>
      <c r="E36" s="136"/>
      <c r="F36" s="48">
        <v>100</v>
      </c>
      <c r="G36" s="48">
        <v>100</v>
      </c>
      <c r="H36" s="48">
        <v>200</v>
      </c>
      <c r="I36" s="48">
        <v>100</v>
      </c>
      <c r="J36" s="25" t="s">
        <v>76</v>
      </c>
      <c r="BA36" s="66" t="s">
        <v>116</v>
      </c>
      <c r="BB36" s="66" t="s">
        <v>1522</v>
      </c>
    </row>
    <row r="37" spans="2:54" ht="14.1" customHeight="1" x14ac:dyDescent="0.2">
      <c r="B37" s="25" t="s">
        <v>78</v>
      </c>
      <c r="C37" s="139"/>
      <c r="D37" s="143" t="s">
        <v>893</v>
      </c>
      <c r="E37" s="136"/>
      <c r="F37" s="48">
        <v>2200</v>
      </c>
      <c r="G37" s="48">
        <v>2100</v>
      </c>
      <c r="H37" s="48">
        <v>2400</v>
      </c>
      <c r="I37" s="48">
        <v>3200</v>
      </c>
      <c r="J37" s="25" t="s">
        <v>78</v>
      </c>
      <c r="BA37" s="66" t="s">
        <v>118</v>
      </c>
      <c r="BB37" s="66" t="s">
        <v>923</v>
      </c>
    </row>
    <row r="38" spans="2:54" ht="14.1" customHeight="1" x14ac:dyDescent="0.2">
      <c r="B38" s="25" t="s">
        <v>79</v>
      </c>
      <c r="C38" s="139"/>
      <c r="D38" s="143" t="s">
        <v>1025</v>
      </c>
      <c r="E38" s="136"/>
      <c r="F38" s="48">
        <v>0</v>
      </c>
      <c r="G38" s="48">
        <v>0</v>
      </c>
      <c r="H38" s="48">
        <v>0</v>
      </c>
      <c r="I38" s="48">
        <v>0</v>
      </c>
      <c r="J38" s="25" t="s">
        <v>79</v>
      </c>
      <c r="BA38" s="66" t="s">
        <v>245</v>
      </c>
      <c r="BB38" s="66" t="s">
        <v>677</v>
      </c>
    </row>
    <row r="39" spans="2:54" ht="14.1" customHeight="1" x14ac:dyDescent="0.2">
      <c r="B39" s="27" t="s">
        <v>80</v>
      </c>
      <c r="C39" s="145"/>
      <c r="D39" s="156" t="s">
        <v>1240</v>
      </c>
      <c r="E39" s="146"/>
      <c r="F39" s="49">
        <v>2300</v>
      </c>
      <c r="G39" s="49">
        <v>2200</v>
      </c>
      <c r="H39" s="49">
        <v>2600</v>
      </c>
      <c r="I39" s="49">
        <v>3300</v>
      </c>
      <c r="J39" s="27" t="s">
        <v>80</v>
      </c>
      <c r="BA39" s="66" t="s">
        <v>248</v>
      </c>
      <c r="BB39" s="66" t="s">
        <v>691</v>
      </c>
    </row>
    <row r="40" spans="2:54" ht="15" x14ac:dyDescent="0.2">
      <c r="BA40" s="66" t="s">
        <v>249</v>
      </c>
      <c r="BB40" s="66" t="s">
        <v>690</v>
      </c>
    </row>
    <row r="41" spans="2:54" ht="15" x14ac:dyDescent="0.2">
      <c r="BA41" s="66" t="s">
        <v>250</v>
      </c>
      <c r="BB41" s="66" t="s">
        <v>697</v>
      </c>
    </row>
    <row r="42" spans="2:54" ht="15" x14ac:dyDescent="0.2">
      <c r="BA42" s="66" t="s">
        <v>251</v>
      </c>
      <c r="BB42" s="66" t="s">
        <v>689</v>
      </c>
    </row>
    <row r="43" spans="2:54" ht="15" x14ac:dyDescent="0.2">
      <c r="BA43" s="66" t="s">
        <v>252</v>
      </c>
      <c r="BB43" s="66" t="s">
        <v>693</v>
      </c>
    </row>
    <row r="44" spans="2:54" ht="15" x14ac:dyDescent="0.2">
      <c r="BA44" s="66" t="s">
        <v>253</v>
      </c>
      <c r="BB44" s="66" t="s">
        <v>695</v>
      </c>
    </row>
    <row r="45" spans="2:54" ht="15" x14ac:dyDescent="0.2">
      <c r="BA45" s="66" t="s">
        <v>254</v>
      </c>
      <c r="BB45" s="66" t="s">
        <v>692</v>
      </c>
    </row>
    <row r="46" spans="2:54" ht="15" x14ac:dyDescent="0.2">
      <c r="BA46" s="66" t="s">
        <v>255</v>
      </c>
      <c r="BB46" s="66" t="s">
        <v>696</v>
      </c>
    </row>
    <row r="47" spans="2:54" ht="15" x14ac:dyDescent="0.2">
      <c r="BA47" s="66" t="s">
        <v>256</v>
      </c>
      <c r="BB47" s="66" t="s">
        <v>685</v>
      </c>
    </row>
    <row r="48" spans="2:54" ht="15" x14ac:dyDescent="0.2">
      <c r="BA48" s="66" t="s">
        <v>257</v>
      </c>
      <c r="BB48" s="66" t="s">
        <v>686</v>
      </c>
    </row>
    <row r="49" spans="53:54" ht="15" x14ac:dyDescent="0.2">
      <c r="BA49" s="66" t="s">
        <v>258</v>
      </c>
      <c r="BB49" s="66" t="s">
        <v>678</v>
      </c>
    </row>
    <row r="50" spans="53:54" ht="15" x14ac:dyDescent="0.2">
      <c r="BA50" s="66" t="s">
        <v>259</v>
      </c>
      <c r="BB50" s="66" t="s">
        <v>680</v>
      </c>
    </row>
    <row r="51" spans="53:54" ht="15" x14ac:dyDescent="0.2">
      <c r="BA51" s="66" t="s">
        <v>260</v>
      </c>
      <c r="BB51" s="66" t="s">
        <v>682</v>
      </c>
    </row>
    <row r="52" spans="53:54" ht="15" x14ac:dyDescent="0.2">
      <c r="BA52" s="66" t="s">
        <v>261</v>
      </c>
      <c r="BB52" s="66" t="s">
        <v>684</v>
      </c>
    </row>
    <row r="53" spans="53:54" ht="15" x14ac:dyDescent="0.2">
      <c r="BA53" s="66" t="s">
        <v>262</v>
      </c>
      <c r="BB53" s="66" t="s">
        <v>683</v>
      </c>
    </row>
    <row r="54" spans="53:54" ht="15" x14ac:dyDescent="0.2">
      <c r="BA54" s="66" t="s">
        <v>263</v>
      </c>
      <c r="BB54" s="66" t="s">
        <v>687</v>
      </c>
    </row>
    <row r="55" spans="53:54" ht="15" x14ac:dyDescent="0.2">
      <c r="BA55" s="66" t="s">
        <v>264</v>
      </c>
      <c r="BB55" s="66" t="s">
        <v>679</v>
      </c>
    </row>
    <row r="56" spans="53:54" ht="15" x14ac:dyDescent="0.2">
      <c r="BA56" s="66" t="s">
        <v>265</v>
      </c>
      <c r="BB56" s="66" t="s">
        <v>676</v>
      </c>
    </row>
    <row r="57" spans="53:54" ht="15" x14ac:dyDescent="0.2">
      <c r="BA57" s="66" t="s">
        <v>266</v>
      </c>
      <c r="BB57" s="66" t="s">
        <v>633</v>
      </c>
    </row>
    <row r="58" spans="53:54" ht="15" x14ac:dyDescent="0.2">
      <c r="BA58" s="66" t="s">
        <v>267</v>
      </c>
      <c r="BB58" s="66" t="s">
        <v>675</v>
      </c>
    </row>
    <row r="59" spans="53:54" ht="15" x14ac:dyDescent="0.2">
      <c r="BA59" s="66" t="s">
        <v>268</v>
      </c>
      <c r="BB59" s="66" t="s">
        <v>701</v>
      </c>
    </row>
    <row r="60" spans="53:54" ht="15" x14ac:dyDescent="0.2">
      <c r="BA60" s="66" t="s">
        <v>269</v>
      </c>
      <c r="BB60" s="66" t="s">
        <v>700</v>
      </c>
    </row>
    <row r="61" spans="53:54" ht="15" x14ac:dyDescent="0.2">
      <c r="BA61" s="66" t="s">
        <v>270</v>
      </c>
      <c r="BB61" s="66" t="s">
        <v>699</v>
      </c>
    </row>
    <row r="62" spans="53:54" ht="15" x14ac:dyDescent="0.2">
      <c r="BA62" s="66" t="s">
        <v>271</v>
      </c>
      <c r="BB62" s="66" t="s">
        <v>698</v>
      </c>
    </row>
    <row r="63" spans="53:54" ht="15" x14ac:dyDescent="0.2">
      <c r="BA63" s="66" t="s">
        <v>272</v>
      </c>
      <c r="BB63" s="66" t="s">
        <v>752</v>
      </c>
    </row>
    <row r="64" spans="53:54" ht="15" x14ac:dyDescent="0.2">
      <c r="BA64" s="66" t="s">
        <v>273</v>
      </c>
      <c r="BB64" s="66" t="s">
        <v>694</v>
      </c>
    </row>
    <row r="65" spans="53:54" ht="15" x14ac:dyDescent="0.2">
      <c r="BA65" s="66" t="s">
        <v>274</v>
      </c>
      <c r="BB65" s="66" t="s">
        <v>681</v>
      </c>
    </row>
    <row r="66" spans="53:54" ht="15" x14ac:dyDescent="0.2">
      <c r="BA66" s="66" t="s">
        <v>277</v>
      </c>
      <c r="BB66" s="66" t="s">
        <v>922</v>
      </c>
    </row>
    <row r="67" spans="53:54" ht="15" x14ac:dyDescent="0.2">
      <c r="BA67" s="66" t="s">
        <v>278</v>
      </c>
      <c r="BB67" s="66" t="s">
        <v>1496</v>
      </c>
    </row>
    <row r="68" spans="53:54" ht="15" x14ac:dyDescent="0.2">
      <c r="BA68" s="66" t="s">
        <v>279</v>
      </c>
      <c r="BB68" s="66" t="s">
        <v>1247</v>
      </c>
    </row>
    <row r="69" spans="53:54" ht="15" x14ac:dyDescent="0.2">
      <c r="BA69" s="66" t="s">
        <v>280</v>
      </c>
      <c r="BB69" s="66" t="s">
        <v>1239</v>
      </c>
    </row>
    <row r="70" spans="53:54" ht="15" x14ac:dyDescent="0.2">
      <c r="BA70" s="66" t="s">
        <v>281</v>
      </c>
      <c r="BB70" s="66" t="s">
        <v>1335</v>
      </c>
    </row>
    <row r="71" spans="53:54" ht="15" x14ac:dyDescent="0.2">
      <c r="BA71" s="66" t="s">
        <v>282</v>
      </c>
      <c r="BB71" s="66" t="s">
        <v>1225</v>
      </c>
    </row>
    <row r="72" spans="53:54" ht="15" x14ac:dyDescent="0.2">
      <c r="BA72" s="66" t="s">
        <v>283</v>
      </c>
      <c r="BB72" s="66" t="s">
        <v>1288</v>
      </c>
    </row>
    <row r="73" spans="53:54" ht="15" x14ac:dyDescent="0.2">
      <c r="BA73" s="66" t="s">
        <v>284</v>
      </c>
      <c r="BB73" s="66" t="s">
        <v>285</v>
      </c>
    </row>
    <row r="74" spans="53:54" ht="15" x14ac:dyDescent="0.2">
      <c r="BA74" s="66" t="s">
        <v>286</v>
      </c>
      <c r="BB74" s="66" t="s">
        <v>940</v>
      </c>
    </row>
    <row r="75" spans="53:54" ht="15" x14ac:dyDescent="0.2">
      <c r="BA75" s="66" t="s">
        <v>287</v>
      </c>
      <c r="BB75" s="66" t="s">
        <v>941</v>
      </c>
    </row>
    <row r="76" spans="53:54" ht="15" x14ac:dyDescent="0.2">
      <c r="BA76" s="66" t="s">
        <v>288</v>
      </c>
      <c r="BB76" s="66" t="s">
        <v>942</v>
      </c>
    </row>
    <row r="77" spans="53:54" ht="15" x14ac:dyDescent="0.2">
      <c r="BA77" s="66" t="s">
        <v>289</v>
      </c>
      <c r="BB77" s="66" t="s">
        <v>943</v>
      </c>
    </row>
    <row r="78" spans="53:54" ht="15" x14ac:dyDescent="0.2">
      <c r="BA78" s="66" t="s">
        <v>290</v>
      </c>
      <c r="BB78" s="66" t="s">
        <v>944</v>
      </c>
    </row>
    <row r="79" spans="53:54" ht="15" x14ac:dyDescent="0.2">
      <c r="BA79" s="66" t="s">
        <v>291</v>
      </c>
      <c r="BB79" s="66" t="s">
        <v>945</v>
      </c>
    </row>
    <row r="80" spans="53:54" ht="15" x14ac:dyDescent="0.2">
      <c r="BA80" s="66" t="s">
        <v>292</v>
      </c>
      <c r="BB80" s="66" t="s">
        <v>946</v>
      </c>
    </row>
    <row r="81" spans="53:54" ht="15" x14ac:dyDescent="0.2">
      <c r="BA81" s="66" t="s">
        <v>293</v>
      </c>
      <c r="BB81" s="66" t="s">
        <v>939</v>
      </c>
    </row>
  </sheetData>
  <mergeCells count="35">
    <mergeCell ref="C31:E31"/>
    <mergeCell ref="C32:C35"/>
    <mergeCell ref="D32:E32"/>
    <mergeCell ref="D34:E34"/>
    <mergeCell ref="C36:C39"/>
    <mergeCell ref="D36:E36"/>
    <mergeCell ref="D37:E37"/>
    <mergeCell ref="D38:E38"/>
    <mergeCell ref="D39:E39"/>
    <mergeCell ref="C23:C30"/>
    <mergeCell ref="D23:E23"/>
    <mergeCell ref="D24:E24"/>
    <mergeCell ref="D25:E25"/>
    <mergeCell ref="D26:E26"/>
    <mergeCell ref="D27:E27"/>
    <mergeCell ref="D28:E28"/>
    <mergeCell ref="D29:E29"/>
    <mergeCell ref="D30:E30"/>
    <mergeCell ref="A8:B8"/>
    <mergeCell ref="C10:J10"/>
    <mergeCell ref="C13:E13"/>
    <mergeCell ref="C14:C22"/>
    <mergeCell ref="D14:E14"/>
    <mergeCell ref="D15:E15"/>
    <mergeCell ref="D16:E16"/>
    <mergeCell ref="D17:E17"/>
    <mergeCell ref="D18:E18"/>
    <mergeCell ref="D19:E19"/>
    <mergeCell ref="D21:E21"/>
    <mergeCell ref="D22:E22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'@lists'!$A$20:$B$20</xm:f>
          </x14:formula1>
          <xm:sqref>C8</xm:sqref>
        </x14:dataValidation>
      </x14:dataValidation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36"/>
  <sheetViews>
    <sheetView workbookViewId="0"/>
  </sheetViews>
  <sheetFormatPr defaultColWidth="11.42578125" defaultRowHeight="12.75" x14ac:dyDescent="0.2"/>
  <cols>
    <col min="1" max="1" width="13.5703125" customWidth="1"/>
    <col min="2" max="2" width="8.28515625" customWidth="1"/>
    <col min="3" max="5" width="21.140625" customWidth="1"/>
    <col min="6" max="9" width="18.140625" customWidth="1"/>
    <col min="10" max="10" width="8.28515625" customWidth="1"/>
  </cols>
  <sheetData>
    <row r="1" spans="1:10" ht="15" x14ac:dyDescent="0.2">
      <c r="A1" s="13"/>
    </row>
    <row r="2" spans="1:10" ht="15" x14ac:dyDescent="0.2">
      <c r="A2" s="13"/>
    </row>
    <row r="3" spans="1:10" ht="15" x14ac:dyDescent="0.2">
      <c r="B3" s="88"/>
    </row>
    <row r="4" spans="1:10" ht="15" x14ac:dyDescent="0.2">
      <c r="A4" s="6" t="s">
        <v>674</v>
      </c>
      <c r="B4" s="14"/>
      <c r="C4" s="29" t="s">
        <v>110</v>
      </c>
      <c r="D4" s="42"/>
    </row>
    <row r="5" spans="1:10" ht="15" x14ac:dyDescent="0.2">
      <c r="A5" s="8" t="s">
        <v>1541</v>
      </c>
      <c r="B5" s="17"/>
      <c r="C5" s="31">
        <v>43281</v>
      </c>
    </row>
    <row r="6" spans="1:10" ht="15" x14ac:dyDescent="0.2">
      <c r="A6" s="8" t="s">
        <v>1268</v>
      </c>
      <c r="B6" s="17"/>
      <c r="C6" s="32" t="s">
        <v>447</v>
      </c>
    </row>
    <row r="7" spans="1:10" ht="15" x14ac:dyDescent="0.2">
      <c r="A7" s="8"/>
      <c r="B7" s="17"/>
      <c r="C7" s="32"/>
    </row>
    <row r="8" spans="1:10" ht="15" x14ac:dyDescent="0.2">
      <c r="A8" s="7" t="s">
        <v>1149</v>
      </c>
      <c r="B8" s="15"/>
      <c r="C8" s="33" t="s">
        <v>145</v>
      </c>
    </row>
    <row r="10" spans="1:10" ht="16.5" x14ac:dyDescent="0.2">
      <c r="C10" s="131" t="s">
        <v>146</v>
      </c>
      <c r="D10" s="132"/>
      <c r="E10" s="132"/>
      <c r="F10" s="132"/>
      <c r="G10" s="132"/>
      <c r="H10" s="132"/>
      <c r="I10" s="133"/>
    </row>
    <row r="12" spans="1:10" ht="30" customHeight="1" x14ac:dyDescent="0.2">
      <c r="B12" s="13"/>
      <c r="C12" s="13"/>
      <c r="D12" s="13"/>
      <c r="E12" s="13"/>
      <c r="F12" s="50" t="s">
        <v>1559</v>
      </c>
      <c r="G12" s="50" t="s">
        <v>1442</v>
      </c>
      <c r="H12" s="50" t="s">
        <v>1164</v>
      </c>
      <c r="I12" s="50" t="s">
        <v>1165</v>
      </c>
    </row>
    <row r="13" spans="1:10" ht="15" x14ac:dyDescent="0.2">
      <c r="B13" s="81" t="s">
        <v>145</v>
      </c>
      <c r="C13" s="104"/>
      <c r="D13" s="1"/>
      <c r="E13" s="103"/>
      <c r="F13" s="46" t="s">
        <v>37</v>
      </c>
      <c r="G13" s="51" t="s">
        <v>37</v>
      </c>
      <c r="H13" s="51" t="s">
        <v>68</v>
      </c>
      <c r="I13" s="51" t="s">
        <v>68</v>
      </c>
      <c r="J13" s="81"/>
    </row>
    <row r="14" spans="1:10" ht="60" x14ac:dyDescent="0.2">
      <c r="B14" s="25" t="s">
        <v>37</v>
      </c>
      <c r="C14" s="138" t="s">
        <v>605</v>
      </c>
      <c r="D14" s="141" t="s">
        <v>919</v>
      </c>
      <c r="E14" s="142"/>
      <c r="F14" s="48">
        <v>0</v>
      </c>
      <c r="G14" s="48">
        <v>0</v>
      </c>
      <c r="H14" s="48">
        <v>0</v>
      </c>
      <c r="I14" s="48">
        <v>0</v>
      </c>
      <c r="J14" s="25" t="s">
        <v>919</v>
      </c>
    </row>
    <row r="15" spans="1:10" ht="30" customHeight="1" x14ac:dyDescent="0.2">
      <c r="B15" s="25" t="s">
        <v>68</v>
      </c>
      <c r="C15" s="139"/>
      <c r="D15" s="143" t="s">
        <v>779</v>
      </c>
      <c r="E15" s="136"/>
      <c r="F15" s="48">
        <v>-700</v>
      </c>
      <c r="G15" s="48">
        <v>300</v>
      </c>
      <c r="H15" s="48">
        <v>-200</v>
      </c>
      <c r="I15" s="48">
        <v>-400</v>
      </c>
      <c r="J15" s="25" t="s">
        <v>68</v>
      </c>
    </row>
    <row r="16" spans="1:10" ht="15" x14ac:dyDescent="0.2">
      <c r="B16" s="25" t="s">
        <v>87</v>
      </c>
      <c r="C16" s="140"/>
      <c r="D16" s="143" t="s">
        <v>1248</v>
      </c>
      <c r="E16" s="136"/>
      <c r="F16" s="48">
        <v>-700</v>
      </c>
      <c r="G16" s="48">
        <v>300</v>
      </c>
      <c r="H16" s="48">
        <v>-200</v>
      </c>
      <c r="I16" s="48">
        <v>-400</v>
      </c>
      <c r="J16" s="25" t="s">
        <v>87</v>
      </c>
    </row>
    <row r="17" spans="2:10" ht="15" x14ac:dyDescent="0.2">
      <c r="B17" s="25" t="s">
        <v>101</v>
      </c>
      <c r="C17" s="144" t="s">
        <v>606</v>
      </c>
      <c r="D17" s="143" t="s">
        <v>1469</v>
      </c>
      <c r="E17" s="136"/>
      <c r="F17" s="48">
        <v>0</v>
      </c>
      <c r="G17" s="48">
        <v>0</v>
      </c>
      <c r="H17" s="48">
        <v>0</v>
      </c>
      <c r="I17" s="48">
        <v>0</v>
      </c>
      <c r="J17" s="25" t="s">
        <v>101</v>
      </c>
    </row>
    <row r="18" spans="2:10" ht="15" x14ac:dyDescent="0.2">
      <c r="B18" s="25" t="s">
        <v>112</v>
      </c>
      <c r="C18" s="139"/>
      <c r="D18" s="143" t="s">
        <v>825</v>
      </c>
      <c r="E18" s="136"/>
      <c r="F18" s="48">
        <v>0</v>
      </c>
      <c r="G18" s="48">
        <v>0</v>
      </c>
      <c r="H18" s="48">
        <v>0</v>
      </c>
      <c r="I18" s="48">
        <v>0</v>
      </c>
      <c r="J18" s="25" t="s">
        <v>112</v>
      </c>
    </row>
    <row r="19" spans="2:10" ht="30" customHeight="1" x14ac:dyDescent="0.2">
      <c r="B19" s="25" t="s">
        <v>117</v>
      </c>
      <c r="C19" s="139"/>
      <c r="D19" s="24"/>
      <c r="E19" s="36" t="s">
        <v>1061</v>
      </c>
      <c r="F19" s="48">
        <v>0</v>
      </c>
      <c r="G19" s="48">
        <v>0</v>
      </c>
      <c r="H19" s="48">
        <v>0</v>
      </c>
      <c r="I19" s="48">
        <v>0</v>
      </c>
      <c r="J19" s="25" t="s">
        <v>117</v>
      </c>
    </row>
    <row r="20" spans="2:10" ht="15" x14ac:dyDescent="0.2">
      <c r="B20" s="25" t="s">
        <v>246</v>
      </c>
      <c r="C20" s="139"/>
      <c r="D20" s="143" t="s">
        <v>1468</v>
      </c>
      <c r="E20" s="136"/>
      <c r="F20" s="48">
        <v>0</v>
      </c>
      <c r="G20" s="48">
        <v>700</v>
      </c>
      <c r="H20" s="48">
        <v>300</v>
      </c>
      <c r="I20" s="48">
        <v>1100</v>
      </c>
      <c r="J20" s="25" t="s">
        <v>246</v>
      </c>
    </row>
    <row r="21" spans="2:10" ht="15" x14ac:dyDescent="0.2">
      <c r="B21" s="25" t="s">
        <v>247</v>
      </c>
      <c r="C21" s="139"/>
      <c r="D21" s="143" t="s">
        <v>834</v>
      </c>
      <c r="E21" s="136"/>
      <c r="F21" s="48">
        <v>0</v>
      </c>
      <c r="G21" s="48">
        <v>0</v>
      </c>
      <c r="H21" s="48">
        <v>0</v>
      </c>
      <c r="I21" s="48">
        <v>0</v>
      </c>
      <c r="J21" s="25" t="s">
        <v>247</v>
      </c>
    </row>
    <row r="22" spans="2:10" ht="15" x14ac:dyDescent="0.2">
      <c r="B22" s="25" t="s">
        <v>275</v>
      </c>
      <c r="C22" s="139"/>
      <c r="D22" s="143" t="s">
        <v>824</v>
      </c>
      <c r="E22" s="136"/>
      <c r="F22" s="48">
        <v>0</v>
      </c>
      <c r="G22" s="48">
        <v>0</v>
      </c>
      <c r="H22" s="48">
        <v>0</v>
      </c>
      <c r="I22" s="48">
        <v>0</v>
      </c>
      <c r="J22" s="25" t="s">
        <v>275</v>
      </c>
    </row>
    <row r="23" spans="2:10" ht="30" customHeight="1" x14ac:dyDescent="0.2">
      <c r="B23" s="25" t="s">
        <v>39</v>
      </c>
      <c r="C23" s="139"/>
      <c r="D23" s="24"/>
      <c r="E23" s="36" t="s">
        <v>1053</v>
      </c>
      <c r="F23" s="48">
        <v>0</v>
      </c>
      <c r="G23" s="48">
        <v>0</v>
      </c>
      <c r="H23" s="48">
        <v>0</v>
      </c>
      <c r="I23" s="48">
        <v>0</v>
      </c>
      <c r="J23" s="25" t="s">
        <v>39</v>
      </c>
    </row>
    <row r="24" spans="2:10" ht="15" x14ac:dyDescent="0.2">
      <c r="B24" s="25" t="s">
        <v>46</v>
      </c>
      <c r="C24" s="140"/>
      <c r="D24" s="156" t="s">
        <v>1243</v>
      </c>
      <c r="E24" s="136"/>
      <c r="F24" s="48">
        <v>0</v>
      </c>
      <c r="G24" s="48">
        <v>700</v>
      </c>
      <c r="H24" s="48">
        <v>300</v>
      </c>
      <c r="I24" s="48">
        <v>1100</v>
      </c>
      <c r="J24" s="25" t="s">
        <v>46</v>
      </c>
    </row>
    <row r="25" spans="2:10" ht="15" x14ac:dyDescent="0.2">
      <c r="B25" s="25" t="s">
        <v>50</v>
      </c>
      <c r="C25" s="166" t="s">
        <v>607</v>
      </c>
      <c r="D25" s="135"/>
      <c r="E25" s="136"/>
      <c r="F25" s="48">
        <v>-100</v>
      </c>
      <c r="G25" s="48">
        <v>-600</v>
      </c>
      <c r="H25" s="48">
        <v>0</v>
      </c>
      <c r="I25" s="48">
        <v>-1300</v>
      </c>
      <c r="J25" s="25" t="s">
        <v>50</v>
      </c>
    </row>
    <row r="26" spans="2:10" ht="15" x14ac:dyDescent="0.2">
      <c r="B26" s="25" t="s">
        <v>57</v>
      </c>
      <c r="C26" s="144" t="s">
        <v>608</v>
      </c>
      <c r="D26" s="143" t="s">
        <v>1470</v>
      </c>
      <c r="E26" s="136"/>
      <c r="F26" s="48">
        <v>0</v>
      </c>
      <c r="G26" s="48">
        <v>0</v>
      </c>
      <c r="H26" s="48">
        <v>0</v>
      </c>
      <c r="I26" s="48">
        <v>0</v>
      </c>
      <c r="J26" s="25" t="s">
        <v>57</v>
      </c>
    </row>
    <row r="27" spans="2:10" ht="30" customHeight="1" x14ac:dyDescent="0.2">
      <c r="B27" s="25" t="s">
        <v>60</v>
      </c>
      <c r="C27" s="139"/>
      <c r="D27" s="143" t="s">
        <v>835</v>
      </c>
      <c r="E27" s="136"/>
      <c r="F27" s="48">
        <v>0</v>
      </c>
      <c r="G27" s="48">
        <v>0</v>
      </c>
      <c r="H27" s="48">
        <v>0</v>
      </c>
      <c r="I27" s="48">
        <v>0</v>
      </c>
      <c r="J27" s="25" t="s">
        <v>60</v>
      </c>
    </row>
    <row r="28" spans="2:10" ht="15" x14ac:dyDescent="0.2">
      <c r="B28" s="25" t="s">
        <v>62</v>
      </c>
      <c r="C28" s="139"/>
      <c r="D28" s="143" t="s">
        <v>826</v>
      </c>
      <c r="E28" s="136"/>
      <c r="F28" s="48">
        <v>0</v>
      </c>
      <c r="G28" s="48">
        <v>0</v>
      </c>
      <c r="H28" s="48">
        <v>0</v>
      </c>
      <c r="I28" s="48">
        <v>0</v>
      </c>
      <c r="J28" s="25" t="s">
        <v>62</v>
      </c>
    </row>
    <row r="29" spans="2:10" ht="30" customHeight="1" x14ac:dyDescent="0.2">
      <c r="B29" s="25" t="s">
        <v>63</v>
      </c>
      <c r="C29" s="139"/>
      <c r="D29" s="24"/>
      <c r="E29" s="36" t="s">
        <v>1054</v>
      </c>
      <c r="F29" s="48">
        <v>0</v>
      </c>
      <c r="G29" s="48">
        <v>0</v>
      </c>
      <c r="H29" s="48">
        <v>0</v>
      </c>
      <c r="I29" s="48">
        <v>0</v>
      </c>
      <c r="J29" s="25" t="s">
        <v>63</v>
      </c>
    </row>
    <row r="30" spans="2:10" ht="15" x14ac:dyDescent="0.2">
      <c r="B30" s="25" t="s">
        <v>64</v>
      </c>
      <c r="C30" s="139"/>
      <c r="D30" s="143" t="s">
        <v>740</v>
      </c>
      <c r="E30" s="136"/>
      <c r="F30" s="48">
        <v>0</v>
      </c>
      <c r="G30" s="48">
        <v>0</v>
      </c>
      <c r="H30" s="48">
        <v>0</v>
      </c>
      <c r="I30" s="48">
        <v>0</v>
      </c>
      <c r="J30" s="25" t="s">
        <v>64</v>
      </c>
    </row>
    <row r="31" spans="2:10" ht="15" x14ac:dyDescent="0.2">
      <c r="B31" s="25" t="s">
        <v>66</v>
      </c>
      <c r="C31" s="139"/>
      <c r="D31" s="143" t="s">
        <v>1459</v>
      </c>
      <c r="E31" s="136"/>
      <c r="F31" s="48">
        <v>0</v>
      </c>
      <c r="G31" s="48">
        <v>0</v>
      </c>
      <c r="H31" s="48">
        <v>0</v>
      </c>
      <c r="I31" s="48">
        <v>0</v>
      </c>
      <c r="J31" s="25" t="s">
        <v>66</v>
      </c>
    </row>
    <row r="32" spans="2:10" ht="15" x14ac:dyDescent="0.2">
      <c r="B32" s="25" t="s">
        <v>67</v>
      </c>
      <c r="C32" s="139"/>
      <c r="D32" s="143" t="s">
        <v>817</v>
      </c>
      <c r="E32" s="136"/>
      <c r="F32" s="48">
        <v>0</v>
      </c>
      <c r="G32" s="48">
        <v>0</v>
      </c>
      <c r="H32" s="48">
        <v>0</v>
      </c>
      <c r="I32" s="48">
        <v>0</v>
      </c>
      <c r="J32" s="25" t="s">
        <v>67</v>
      </c>
    </row>
    <row r="33" spans="2:10" ht="15" x14ac:dyDescent="0.2">
      <c r="B33" s="25" t="s">
        <v>69</v>
      </c>
      <c r="C33" s="140"/>
      <c r="D33" s="156" t="s">
        <v>1244</v>
      </c>
      <c r="E33" s="136"/>
      <c r="F33" s="48">
        <v>0</v>
      </c>
      <c r="G33" s="48">
        <v>0</v>
      </c>
      <c r="H33" s="48">
        <v>0</v>
      </c>
      <c r="I33" s="48">
        <v>0</v>
      </c>
      <c r="J33" s="25" t="s">
        <v>69</v>
      </c>
    </row>
    <row r="34" spans="2:10" ht="15" x14ac:dyDescent="0.2">
      <c r="B34" s="25" t="s">
        <v>73</v>
      </c>
      <c r="C34" s="166" t="s">
        <v>609</v>
      </c>
      <c r="D34" s="135"/>
      <c r="E34" s="136"/>
      <c r="F34" s="48">
        <v>0</v>
      </c>
      <c r="G34" s="48">
        <v>0</v>
      </c>
      <c r="H34" s="48">
        <v>0</v>
      </c>
      <c r="I34" s="48">
        <v>0</v>
      </c>
      <c r="J34" s="25" t="s">
        <v>73</v>
      </c>
    </row>
    <row r="35" spans="2:10" ht="15" x14ac:dyDescent="0.2">
      <c r="B35" s="25" t="s">
        <v>74</v>
      </c>
      <c r="C35" s="140" t="s">
        <v>610</v>
      </c>
      <c r="D35" s="135"/>
      <c r="E35" s="136"/>
      <c r="F35" s="48">
        <v>0</v>
      </c>
      <c r="G35" s="48">
        <v>0</v>
      </c>
      <c r="H35" s="48">
        <v>0</v>
      </c>
      <c r="I35" s="48">
        <v>0</v>
      </c>
      <c r="J35" s="25" t="s">
        <v>74</v>
      </c>
    </row>
    <row r="36" spans="2:10" ht="15" x14ac:dyDescent="0.2">
      <c r="B36" s="27" t="s">
        <v>76</v>
      </c>
      <c r="C36" s="145" t="s">
        <v>1349</v>
      </c>
      <c r="D36" s="174"/>
      <c r="E36" s="146"/>
      <c r="F36" s="49">
        <v>-800</v>
      </c>
      <c r="G36" s="49">
        <v>400</v>
      </c>
      <c r="H36" s="49">
        <v>100</v>
      </c>
      <c r="I36" s="49">
        <v>-600</v>
      </c>
      <c r="J36" s="27" t="s">
        <v>76</v>
      </c>
    </row>
  </sheetData>
  <mergeCells count="24">
    <mergeCell ref="C34:E34"/>
    <mergeCell ref="C35:E35"/>
    <mergeCell ref="C36:E36"/>
    <mergeCell ref="C25:E25"/>
    <mergeCell ref="C26:C33"/>
    <mergeCell ref="D26:E26"/>
    <mergeCell ref="D27:E27"/>
    <mergeCell ref="D28:E28"/>
    <mergeCell ref="D30:E30"/>
    <mergeCell ref="D31:E31"/>
    <mergeCell ref="D32:E32"/>
    <mergeCell ref="D33:E33"/>
    <mergeCell ref="C17:C24"/>
    <mergeCell ref="D17:E17"/>
    <mergeCell ref="D18:E18"/>
    <mergeCell ref="D20:E20"/>
    <mergeCell ref="D21:E21"/>
    <mergeCell ref="D22:E22"/>
    <mergeCell ref="D24:E24"/>
    <mergeCell ref="C10:I10"/>
    <mergeCell ref="C14:C16"/>
    <mergeCell ref="D14:E14"/>
    <mergeCell ref="D15:E15"/>
    <mergeCell ref="D16:E1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'@lists'!$A$21:$B$21</xm:f>
          </x14:formula1>
          <xm:sqref>C8</xm:sqref>
        </x14:dataValidation>
      </x14:dataValidation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19.42578125" customWidth="1"/>
    <col min="4" max="4" width="16.5703125" customWidth="1"/>
    <col min="5" max="5" width="64.28515625" customWidth="1"/>
    <col min="6" max="6" width="16.5703125" customWidth="1"/>
    <col min="7" max="7" width="17.7109375" customWidth="1"/>
    <col min="8" max="9" width="16.5703125" customWidth="1"/>
    <col min="10" max="10" width="8.28515625" customWidth="1"/>
    <col min="11" max="52" width="13.5703125" customWidth="1"/>
    <col min="53" max="54" width="13.5703125" hidden="1" customWidth="1"/>
  </cols>
  <sheetData>
    <row r="1" spans="1:54" ht="14.1" customHeight="1" x14ac:dyDescent="0.2">
      <c r="A1" s="132"/>
      <c r="B1" s="132"/>
    </row>
    <row r="2" spans="1:54" ht="14.1" customHeight="1" x14ac:dyDescent="0.2">
      <c r="A2" s="132"/>
      <c r="B2" s="132"/>
      <c r="C2" s="132"/>
      <c r="D2" s="132"/>
    </row>
    <row r="3" spans="1:54" ht="14.1" customHeight="1" x14ac:dyDescent="0.2">
      <c r="B3" s="88"/>
      <c r="BA3" s="66" t="s">
        <v>409</v>
      </c>
      <c r="BB3" s="66" t="s">
        <v>410</v>
      </c>
    </row>
    <row r="4" spans="1:54" ht="14.1" customHeight="1" x14ac:dyDescent="0.2">
      <c r="A4" s="147" t="s">
        <v>674</v>
      </c>
      <c r="B4" s="148"/>
      <c r="C4" s="29" t="s">
        <v>110</v>
      </c>
      <c r="D4" s="42" t="str">
        <f>VLOOKUP(C4,BA3:BB81,2,0)</f>
        <v>מסד</v>
      </c>
      <c r="BA4" s="66" t="s">
        <v>41</v>
      </c>
      <c r="BB4" s="66" t="s">
        <v>1014</v>
      </c>
    </row>
    <row r="5" spans="1:54" ht="14.1" customHeight="1" x14ac:dyDescent="0.2">
      <c r="A5" s="149" t="s">
        <v>1541</v>
      </c>
      <c r="B5" s="150"/>
      <c r="C5" s="31">
        <v>43281</v>
      </c>
      <c r="BA5" s="66" t="s">
        <v>42</v>
      </c>
      <c r="BB5" s="66" t="s">
        <v>897</v>
      </c>
    </row>
    <row r="6" spans="1:54" ht="14.1" customHeight="1" x14ac:dyDescent="0.2">
      <c r="A6" s="149" t="s">
        <v>1268</v>
      </c>
      <c r="B6" s="150"/>
      <c r="C6" s="32" t="s">
        <v>447</v>
      </c>
      <c r="BA6" s="66" t="s">
        <v>43</v>
      </c>
      <c r="BB6" s="66" t="s">
        <v>1004</v>
      </c>
    </row>
    <row r="7" spans="1:54" ht="14.1" customHeight="1" x14ac:dyDescent="0.2">
      <c r="A7" s="8"/>
      <c r="B7" s="17"/>
      <c r="C7" s="32"/>
      <c r="BA7" s="66" t="s">
        <v>44</v>
      </c>
      <c r="BB7" s="66" t="s">
        <v>1016</v>
      </c>
    </row>
    <row r="8" spans="1:54" ht="14.1" customHeight="1" x14ac:dyDescent="0.2">
      <c r="A8" s="151" t="s">
        <v>1149</v>
      </c>
      <c r="B8" s="152"/>
      <c r="C8" s="33" t="s">
        <v>147</v>
      </c>
      <c r="BA8" s="66" t="s">
        <v>45</v>
      </c>
      <c r="BB8" s="66" t="s">
        <v>1015</v>
      </c>
    </row>
    <row r="9" spans="1:54" ht="14.1" customHeight="1" x14ac:dyDescent="0.2">
      <c r="BA9" s="66" t="s">
        <v>47</v>
      </c>
      <c r="BB9" s="66" t="s">
        <v>747</v>
      </c>
    </row>
    <row r="10" spans="1:54" ht="14.1" customHeight="1" x14ac:dyDescent="0.2">
      <c r="BA10" s="66" t="s">
        <v>48</v>
      </c>
      <c r="BB10" s="66" t="s">
        <v>748</v>
      </c>
    </row>
    <row r="11" spans="1:54" ht="15" x14ac:dyDescent="0.2">
      <c r="C11" s="161" t="s">
        <v>148</v>
      </c>
      <c r="D11" s="132"/>
      <c r="E11" s="132"/>
      <c r="F11" s="132"/>
      <c r="G11" s="132"/>
      <c r="H11" s="132"/>
      <c r="I11" s="176"/>
      <c r="BA11" s="66" t="s">
        <v>49</v>
      </c>
      <c r="BB11" s="66" t="s">
        <v>746</v>
      </c>
    </row>
    <row r="12" spans="1:54" ht="14.1" customHeight="1" x14ac:dyDescent="0.2">
      <c r="B12" s="13"/>
      <c r="C12" s="13"/>
      <c r="D12" s="13"/>
      <c r="E12" s="13"/>
      <c r="F12" s="13"/>
      <c r="G12" s="13"/>
      <c r="H12" s="13"/>
      <c r="I12" s="13"/>
      <c r="J12" s="13"/>
      <c r="BA12" s="66" t="s">
        <v>51</v>
      </c>
      <c r="BB12" s="66" t="s">
        <v>804</v>
      </c>
    </row>
    <row r="13" spans="1:54" ht="24.95" customHeight="1" x14ac:dyDescent="0.2">
      <c r="B13" s="54"/>
      <c r="C13" s="65"/>
      <c r="D13" s="113" t="s">
        <v>637</v>
      </c>
      <c r="E13" s="55"/>
      <c r="F13" s="44" t="s">
        <v>1559</v>
      </c>
      <c r="G13" s="50" t="s">
        <v>1442</v>
      </c>
      <c r="H13" s="50" t="s">
        <v>1164</v>
      </c>
      <c r="I13" s="50" t="s">
        <v>1165</v>
      </c>
      <c r="J13" s="13"/>
      <c r="BA13" s="66" t="s">
        <v>52</v>
      </c>
      <c r="BB13" s="66" t="s">
        <v>965</v>
      </c>
    </row>
    <row r="14" spans="1:54" ht="14.1" customHeight="1" x14ac:dyDescent="0.2">
      <c r="B14" s="68" t="s">
        <v>147</v>
      </c>
      <c r="C14" s="167"/>
      <c r="D14" s="173"/>
      <c r="E14" s="167"/>
      <c r="F14" s="79" t="s">
        <v>37</v>
      </c>
      <c r="G14" s="79" t="s">
        <v>37</v>
      </c>
      <c r="H14" s="79" t="s">
        <v>68</v>
      </c>
      <c r="I14" s="79" t="s">
        <v>68</v>
      </c>
      <c r="J14" s="63"/>
      <c r="BA14" s="66" t="s">
        <v>53</v>
      </c>
      <c r="BB14" s="66" t="s">
        <v>1402</v>
      </c>
    </row>
    <row r="15" spans="1:54" ht="14.1" customHeight="1" x14ac:dyDescent="0.2">
      <c r="B15" s="82" t="s">
        <v>37</v>
      </c>
      <c r="C15" s="138" t="s">
        <v>653</v>
      </c>
      <c r="D15" s="141" t="s">
        <v>780</v>
      </c>
      <c r="E15" s="142"/>
      <c r="F15" s="78">
        <v>100</v>
      </c>
      <c r="G15" s="78">
        <v>0</v>
      </c>
      <c r="H15" s="78">
        <v>100</v>
      </c>
      <c r="I15" s="78">
        <v>0</v>
      </c>
      <c r="J15" s="82" t="s">
        <v>37</v>
      </c>
      <c r="BA15" s="66" t="s">
        <v>54</v>
      </c>
      <c r="BB15" s="66" t="s">
        <v>1403</v>
      </c>
    </row>
    <row r="16" spans="1:54" ht="14.1" customHeight="1" x14ac:dyDescent="0.2">
      <c r="B16" s="25" t="s">
        <v>68</v>
      </c>
      <c r="C16" s="139"/>
      <c r="D16" s="143" t="s">
        <v>1466</v>
      </c>
      <c r="E16" s="136"/>
      <c r="F16" s="48">
        <v>0</v>
      </c>
      <c r="G16" s="48">
        <v>0</v>
      </c>
      <c r="H16" s="48">
        <v>0</v>
      </c>
      <c r="I16" s="48">
        <v>0</v>
      </c>
      <c r="J16" s="25" t="s">
        <v>68</v>
      </c>
      <c r="BA16" s="66" t="s">
        <v>55</v>
      </c>
      <c r="BB16" s="66" t="s">
        <v>950</v>
      </c>
    </row>
    <row r="17" spans="2:54" ht="14.1" customHeight="1" x14ac:dyDescent="0.2">
      <c r="B17" s="25" t="s">
        <v>87</v>
      </c>
      <c r="C17" s="139"/>
      <c r="D17" s="24"/>
      <c r="E17" s="36" t="s">
        <v>1071</v>
      </c>
      <c r="F17" s="48">
        <v>0</v>
      </c>
      <c r="G17" s="48">
        <v>0</v>
      </c>
      <c r="H17" s="48">
        <v>0</v>
      </c>
      <c r="I17" s="48">
        <v>0</v>
      </c>
      <c r="J17" s="25" t="s">
        <v>87</v>
      </c>
      <c r="BA17" s="66" t="s">
        <v>58</v>
      </c>
      <c r="BB17" s="66" t="s">
        <v>620</v>
      </c>
    </row>
    <row r="18" spans="2:54" ht="14.1" customHeight="1" x14ac:dyDescent="0.2">
      <c r="B18" s="25" t="s">
        <v>101</v>
      </c>
      <c r="C18" s="139"/>
      <c r="D18" s="143" t="s">
        <v>1467</v>
      </c>
      <c r="E18" s="136"/>
      <c r="F18" s="48">
        <v>0</v>
      </c>
      <c r="G18" s="48">
        <v>0</v>
      </c>
      <c r="H18" s="48">
        <v>0</v>
      </c>
      <c r="I18" s="48">
        <v>0</v>
      </c>
      <c r="J18" s="25" t="s">
        <v>101</v>
      </c>
      <c r="BA18" s="66" t="s">
        <v>59</v>
      </c>
      <c r="BB18" s="66" t="s">
        <v>896</v>
      </c>
    </row>
    <row r="19" spans="2:54" ht="14.1" customHeight="1" x14ac:dyDescent="0.2">
      <c r="B19" s="25" t="s">
        <v>112</v>
      </c>
      <c r="C19" s="139"/>
      <c r="D19" s="24"/>
      <c r="E19" s="36" t="s">
        <v>1072</v>
      </c>
      <c r="F19" s="48">
        <v>0</v>
      </c>
      <c r="G19" s="48">
        <v>0</v>
      </c>
      <c r="H19" s="48">
        <v>0</v>
      </c>
      <c r="I19" s="48">
        <v>0</v>
      </c>
      <c r="J19" s="25" t="s">
        <v>112</v>
      </c>
      <c r="BA19" s="66" t="s">
        <v>61</v>
      </c>
      <c r="BB19" s="66" t="s">
        <v>625</v>
      </c>
    </row>
    <row r="20" spans="2:54" ht="14.1" customHeight="1" x14ac:dyDescent="0.2">
      <c r="B20" s="25" t="s">
        <v>117</v>
      </c>
      <c r="C20" s="139"/>
      <c r="D20" s="143" t="s">
        <v>744</v>
      </c>
      <c r="E20" s="136"/>
      <c r="F20" s="48">
        <v>0</v>
      </c>
      <c r="G20" s="48">
        <v>0</v>
      </c>
      <c r="H20" s="48">
        <v>0</v>
      </c>
      <c r="I20" s="48">
        <v>0</v>
      </c>
      <c r="J20" s="25" t="s">
        <v>117</v>
      </c>
      <c r="BA20" s="66" t="s">
        <v>65</v>
      </c>
      <c r="BB20" s="66" t="s">
        <v>1171</v>
      </c>
    </row>
    <row r="21" spans="2:54" ht="14.1" customHeight="1" x14ac:dyDescent="0.2">
      <c r="B21" s="25" t="s">
        <v>246</v>
      </c>
      <c r="C21" s="140"/>
      <c r="D21" s="143" t="s">
        <v>1313</v>
      </c>
      <c r="E21" s="136"/>
      <c r="F21" s="48">
        <v>100</v>
      </c>
      <c r="G21" s="48">
        <v>0</v>
      </c>
      <c r="H21" s="48">
        <v>100</v>
      </c>
      <c r="I21" s="48">
        <v>0</v>
      </c>
      <c r="J21" s="25" t="s">
        <v>246</v>
      </c>
      <c r="BA21" s="66" t="s">
        <v>71</v>
      </c>
      <c r="BB21" s="66" t="s">
        <v>1105</v>
      </c>
    </row>
    <row r="22" spans="2:54" ht="14.1" customHeight="1" x14ac:dyDescent="0.2">
      <c r="B22" s="25" t="s">
        <v>247</v>
      </c>
      <c r="C22" s="144" t="s">
        <v>1418</v>
      </c>
      <c r="D22" s="143" t="s">
        <v>937</v>
      </c>
      <c r="E22" s="136"/>
      <c r="F22" s="48">
        <v>0</v>
      </c>
      <c r="G22" s="48">
        <v>0</v>
      </c>
      <c r="H22" s="48">
        <v>0</v>
      </c>
      <c r="I22" s="48">
        <v>0</v>
      </c>
      <c r="J22" s="25" t="s">
        <v>247</v>
      </c>
      <c r="BA22" s="66" t="s">
        <v>72</v>
      </c>
      <c r="BB22" s="66" t="s">
        <v>1106</v>
      </c>
    </row>
    <row r="23" spans="2:54" ht="14.1" customHeight="1" x14ac:dyDescent="0.2">
      <c r="B23" s="25" t="s">
        <v>275</v>
      </c>
      <c r="C23" s="139"/>
      <c r="D23" s="143" t="s">
        <v>936</v>
      </c>
      <c r="E23" s="136"/>
      <c r="F23" s="48">
        <v>0</v>
      </c>
      <c r="G23" s="48">
        <v>0</v>
      </c>
      <c r="H23" s="48">
        <v>0</v>
      </c>
      <c r="I23" s="48">
        <v>0</v>
      </c>
      <c r="J23" s="25" t="s">
        <v>275</v>
      </c>
      <c r="BA23" s="66" t="s">
        <v>75</v>
      </c>
      <c r="BB23" s="66" t="s">
        <v>361</v>
      </c>
    </row>
    <row r="24" spans="2:54" ht="14.1" customHeight="1" x14ac:dyDescent="0.2">
      <c r="B24" s="25" t="s">
        <v>39</v>
      </c>
      <c r="C24" s="139"/>
      <c r="D24" s="143" t="s">
        <v>927</v>
      </c>
      <c r="E24" s="136"/>
      <c r="F24" s="48">
        <v>100</v>
      </c>
      <c r="G24" s="48">
        <v>0</v>
      </c>
      <c r="H24" s="48">
        <v>100</v>
      </c>
      <c r="I24" s="48">
        <v>0</v>
      </c>
      <c r="J24" s="25" t="s">
        <v>39</v>
      </c>
      <c r="BA24" s="66" t="s">
        <v>77</v>
      </c>
      <c r="BB24" s="66" t="s">
        <v>443</v>
      </c>
    </row>
    <row r="25" spans="2:54" ht="14.1" customHeight="1" x14ac:dyDescent="0.2">
      <c r="B25" s="25" t="s">
        <v>46</v>
      </c>
      <c r="C25" s="139"/>
      <c r="D25" s="143" t="s">
        <v>928</v>
      </c>
      <c r="E25" s="136"/>
      <c r="F25" s="48">
        <v>0</v>
      </c>
      <c r="G25" s="48">
        <v>0</v>
      </c>
      <c r="H25" s="48">
        <v>0</v>
      </c>
      <c r="I25" s="48">
        <v>0</v>
      </c>
      <c r="J25" s="25" t="s">
        <v>46</v>
      </c>
      <c r="BA25" s="66" t="s">
        <v>81</v>
      </c>
      <c r="BB25" s="66" t="s">
        <v>948</v>
      </c>
    </row>
    <row r="26" spans="2:54" ht="14.1" customHeight="1" x14ac:dyDescent="0.2">
      <c r="B26" s="25" t="s">
        <v>50</v>
      </c>
      <c r="C26" s="140"/>
      <c r="D26" s="143" t="s">
        <v>1222</v>
      </c>
      <c r="E26" s="136"/>
      <c r="F26" s="48">
        <v>100</v>
      </c>
      <c r="G26" s="48">
        <v>0</v>
      </c>
      <c r="H26" s="48">
        <v>100</v>
      </c>
      <c r="I26" s="48">
        <v>0</v>
      </c>
      <c r="J26" s="25" t="s">
        <v>50</v>
      </c>
      <c r="BA26" s="66" t="s">
        <v>82</v>
      </c>
      <c r="BB26" s="66" t="s">
        <v>949</v>
      </c>
    </row>
    <row r="27" spans="2:54" ht="14.1" customHeight="1" x14ac:dyDescent="0.2">
      <c r="B27" s="25" t="s">
        <v>57</v>
      </c>
      <c r="C27" s="144" t="s">
        <v>716</v>
      </c>
      <c r="D27" s="156" t="s">
        <v>732</v>
      </c>
      <c r="E27" s="36" t="s">
        <v>912</v>
      </c>
      <c r="F27" s="48">
        <v>0</v>
      </c>
      <c r="G27" s="48">
        <v>0</v>
      </c>
      <c r="H27" s="48">
        <v>0</v>
      </c>
      <c r="I27" s="48">
        <v>0</v>
      </c>
      <c r="J27" s="25" t="s">
        <v>57</v>
      </c>
      <c r="BA27" s="66" t="s">
        <v>84</v>
      </c>
      <c r="BB27" s="66" t="s">
        <v>340</v>
      </c>
    </row>
    <row r="28" spans="2:54" ht="14.1" customHeight="1" x14ac:dyDescent="0.2">
      <c r="B28" s="25" t="s">
        <v>60</v>
      </c>
      <c r="C28" s="139"/>
      <c r="D28" s="157"/>
      <c r="E28" s="36" t="s">
        <v>1170</v>
      </c>
      <c r="F28" s="48">
        <v>0</v>
      </c>
      <c r="G28" s="48">
        <v>0</v>
      </c>
      <c r="H28" s="48">
        <v>0</v>
      </c>
      <c r="I28" s="48">
        <v>0</v>
      </c>
      <c r="J28" s="25" t="s">
        <v>60</v>
      </c>
      <c r="BA28" s="66" t="s">
        <v>90</v>
      </c>
      <c r="BB28" s="66" t="s">
        <v>751</v>
      </c>
    </row>
    <row r="29" spans="2:54" ht="14.1" customHeight="1" x14ac:dyDescent="0.2">
      <c r="B29" s="25" t="s">
        <v>62</v>
      </c>
      <c r="C29" s="139"/>
      <c r="D29" s="136"/>
      <c r="E29" s="36" t="s">
        <v>1474</v>
      </c>
      <c r="F29" s="48">
        <v>0</v>
      </c>
      <c r="G29" s="48">
        <v>0</v>
      </c>
      <c r="H29" s="48">
        <v>0</v>
      </c>
      <c r="I29" s="48">
        <v>0</v>
      </c>
      <c r="J29" s="25" t="s">
        <v>62</v>
      </c>
      <c r="BA29" s="66" t="s">
        <v>94</v>
      </c>
      <c r="BB29" s="66" t="s">
        <v>1397</v>
      </c>
    </row>
    <row r="30" spans="2:54" ht="14.1" customHeight="1" x14ac:dyDescent="0.2">
      <c r="B30" s="25" t="s">
        <v>63</v>
      </c>
      <c r="C30" s="139"/>
      <c r="D30" s="156" t="s">
        <v>733</v>
      </c>
      <c r="E30" s="36" t="s">
        <v>912</v>
      </c>
      <c r="F30" s="48">
        <v>0</v>
      </c>
      <c r="G30" s="48">
        <v>0</v>
      </c>
      <c r="H30" s="48">
        <v>0</v>
      </c>
      <c r="I30" s="48">
        <v>0</v>
      </c>
      <c r="J30" s="25" t="s">
        <v>63</v>
      </c>
      <c r="BA30" s="66" t="s">
        <v>100</v>
      </c>
      <c r="BB30" s="66" t="s">
        <v>553</v>
      </c>
    </row>
    <row r="31" spans="2:54" ht="14.1" customHeight="1" x14ac:dyDescent="0.2">
      <c r="B31" s="25" t="s">
        <v>64</v>
      </c>
      <c r="C31" s="139"/>
      <c r="D31" s="157"/>
      <c r="E31" s="36" t="s">
        <v>1169</v>
      </c>
      <c r="F31" s="48">
        <v>0</v>
      </c>
      <c r="G31" s="48">
        <v>0</v>
      </c>
      <c r="H31" s="48">
        <v>0</v>
      </c>
      <c r="I31" s="48">
        <v>0</v>
      </c>
      <c r="J31" s="25" t="s">
        <v>64</v>
      </c>
      <c r="BA31" s="66" t="s">
        <v>103</v>
      </c>
      <c r="BB31" s="66" t="s">
        <v>947</v>
      </c>
    </row>
    <row r="32" spans="2:54" ht="14.1" customHeight="1" x14ac:dyDescent="0.2">
      <c r="B32" s="25" t="s">
        <v>66</v>
      </c>
      <c r="C32" s="139"/>
      <c r="D32" s="136"/>
      <c r="E32" s="36" t="s">
        <v>1475</v>
      </c>
      <c r="F32" s="48">
        <v>0</v>
      </c>
      <c r="G32" s="48">
        <v>0</v>
      </c>
      <c r="H32" s="48">
        <v>0</v>
      </c>
      <c r="I32" s="48">
        <v>0</v>
      </c>
      <c r="J32" s="25" t="s">
        <v>66</v>
      </c>
      <c r="BA32" s="66" t="s">
        <v>110</v>
      </c>
      <c r="BB32" s="66" t="s">
        <v>1143</v>
      </c>
    </row>
    <row r="33" spans="2:54" ht="14.1" customHeight="1" x14ac:dyDescent="0.2">
      <c r="B33" s="27" t="s">
        <v>67</v>
      </c>
      <c r="C33" s="145"/>
      <c r="D33" s="156" t="s">
        <v>1222</v>
      </c>
      <c r="E33" s="146"/>
      <c r="F33" s="49">
        <v>0</v>
      </c>
      <c r="G33" s="49">
        <v>0</v>
      </c>
      <c r="H33" s="49">
        <v>0</v>
      </c>
      <c r="I33" s="49">
        <v>0</v>
      </c>
      <c r="J33" s="27" t="s">
        <v>67</v>
      </c>
      <c r="BA33" s="66" t="s">
        <v>113</v>
      </c>
      <c r="BB33" s="66" t="s">
        <v>1168</v>
      </c>
    </row>
    <row r="34" spans="2:54" ht="15" x14ac:dyDescent="0.2">
      <c r="BA34" s="66" t="s">
        <v>114</v>
      </c>
      <c r="BB34" s="66" t="s">
        <v>1398</v>
      </c>
    </row>
    <row r="35" spans="2:54" ht="15" x14ac:dyDescent="0.2">
      <c r="BA35" s="66" t="s">
        <v>115</v>
      </c>
      <c r="BB35" s="66" t="s">
        <v>963</v>
      </c>
    </row>
    <row r="36" spans="2:54" ht="15" x14ac:dyDescent="0.2">
      <c r="BA36" s="66" t="s">
        <v>116</v>
      </c>
      <c r="BB36" s="66" t="s">
        <v>1522</v>
      </c>
    </row>
    <row r="37" spans="2:54" ht="15" x14ac:dyDescent="0.2">
      <c r="BA37" s="66" t="s">
        <v>118</v>
      </c>
      <c r="BB37" s="66" t="s">
        <v>923</v>
      </c>
    </row>
    <row r="38" spans="2:54" ht="15" x14ac:dyDescent="0.2">
      <c r="BA38" s="66" t="s">
        <v>245</v>
      </c>
      <c r="BB38" s="66" t="s">
        <v>677</v>
      </c>
    </row>
    <row r="39" spans="2:54" ht="15" x14ac:dyDescent="0.2">
      <c r="BA39" s="66" t="s">
        <v>248</v>
      </c>
      <c r="BB39" s="66" t="s">
        <v>691</v>
      </c>
    </row>
    <row r="40" spans="2:54" ht="15" x14ac:dyDescent="0.2">
      <c r="BA40" s="66" t="s">
        <v>249</v>
      </c>
      <c r="BB40" s="66" t="s">
        <v>690</v>
      </c>
    </row>
    <row r="41" spans="2:54" ht="15" x14ac:dyDescent="0.2">
      <c r="BA41" s="66" t="s">
        <v>250</v>
      </c>
      <c r="BB41" s="66" t="s">
        <v>697</v>
      </c>
    </row>
    <row r="42" spans="2:54" ht="15" x14ac:dyDescent="0.2">
      <c r="BA42" s="66" t="s">
        <v>251</v>
      </c>
      <c r="BB42" s="66" t="s">
        <v>689</v>
      </c>
    </row>
    <row r="43" spans="2:54" ht="15" x14ac:dyDescent="0.2">
      <c r="BA43" s="66" t="s">
        <v>252</v>
      </c>
      <c r="BB43" s="66" t="s">
        <v>693</v>
      </c>
    </row>
    <row r="44" spans="2:54" ht="15" x14ac:dyDescent="0.2">
      <c r="BA44" s="66" t="s">
        <v>253</v>
      </c>
      <c r="BB44" s="66" t="s">
        <v>695</v>
      </c>
    </row>
    <row r="45" spans="2:54" ht="15" x14ac:dyDescent="0.2">
      <c r="BA45" s="66" t="s">
        <v>254</v>
      </c>
      <c r="BB45" s="66" t="s">
        <v>692</v>
      </c>
    </row>
    <row r="46" spans="2:54" ht="15" x14ac:dyDescent="0.2">
      <c r="BA46" s="66" t="s">
        <v>255</v>
      </c>
      <c r="BB46" s="66" t="s">
        <v>696</v>
      </c>
    </row>
    <row r="47" spans="2:54" ht="15" x14ac:dyDescent="0.2">
      <c r="BA47" s="66" t="s">
        <v>256</v>
      </c>
      <c r="BB47" s="66" t="s">
        <v>685</v>
      </c>
    </row>
    <row r="48" spans="2:54" ht="15" x14ac:dyDescent="0.2">
      <c r="BA48" s="66" t="s">
        <v>257</v>
      </c>
      <c r="BB48" s="66" t="s">
        <v>686</v>
      </c>
    </row>
    <row r="49" spans="53:54" ht="15" x14ac:dyDescent="0.2">
      <c r="BA49" s="66" t="s">
        <v>258</v>
      </c>
      <c r="BB49" s="66" t="s">
        <v>678</v>
      </c>
    </row>
    <row r="50" spans="53:54" ht="15" x14ac:dyDescent="0.2">
      <c r="BA50" s="66" t="s">
        <v>259</v>
      </c>
      <c r="BB50" s="66" t="s">
        <v>680</v>
      </c>
    </row>
    <row r="51" spans="53:54" ht="15" x14ac:dyDescent="0.2">
      <c r="BA51" s="66" t="s">
        <v>260</v>
      </c>
      <c r="BB51" s="66" t="s">
        <v>682</v>
      </c>
    </row>
    <row r="52" spans="53:54" ht="15" x14ac:dyDescent="0.2">
      <c r="BA52" s="66" t="s">
        <v>261</v>
      </c>
      <c r="BB52" s="66" t="s">
        <v>684</v>
      </c>
    </row>
    <row r="53" spans="53:54" ht="15" x14ac:dyDescent="0.2">
      <c r="BA53" s="66" t="s">
        <v>262</v>
      </c>
      <c r="BB53" s="66" t="s">
        <v>683</v>
      </c>
    </row>
    <row r="54" spans="53:54" ht="15" x14ac:dyDescent="0.2">
      <c r="BA54" s="66" t="s">
        <v>263</v>
      </c>
      <c r="BB54" s="66" t="s">
        <v>687</v>
      </c>
    </row>
    <row r="55" spans="53:54" ht="15" x14ac:dyDescent="0.2">
      <c r="BA55" s="66" t="s">
        <v>264</v>
      </c>
      <c r="BB55" s="66" t="s">
        <v>679</v>
      </c>
    </row>
    <row r="56" spans="53:54" ht="15" x14ac:dyDescent="0.2">
      <c r="BA56" s="66" t="s">
        <v>265</v>
      </c>
      <c r="BB56" s="66" t="s">
        <v>676</v>
      </c>
    </row>
    <row r="57" spans="53:54" ht="15" x14ac:dyDescent="0.2">
      <c r="BA57" s="66" t="s">
        <v>266</v>
      </c>
      <c r="BB57" s="66" t="s">
        <v>633</v>
      </c>
    </row>
    <row r="58" spans="53:54" ht="15" x14ac:dyDescent="0.2">
      <c r="BA58" s="66" t="s">
        <v>267</v>
      </c>
      <c r="BB58" s="66" t="s">
        <v>675</v>
      </c>
    </row>
    <row r="59" spans="53:54" ht="15" x14ac:dyDescent="0.2">
      <c r="BA59" s="66" t="s">
        <v>268</v>
      </c>
      <c r="BB59" s="66" t="s">
        <v>701</v>
      </c>
    </row>
    <row r="60" spans="53:54" ht="15" x14ac:dyDescent="0.2">
      <c r="BA60" s="66" t="s">
        <v>269</v>
      </c>
      <c r="BB60" s="66" t="s">
        <v>700</v>
      </c>
    </row>
    <row r="61" spans="53:54" ht="15" x14ac:dyDescent="0.2">
      <c r="BA61" s="66" t="s">
        <v>270</v>
      </c>
      <c r="BB61" s="66" t="s">
        <v>699</v>
      </c>
    </row>
    <row r="62" spans="53:54" ht="15" x14ac:dyDescent="0.2">
      <c r="BA62" s="66" t="s">
        <v>271</v>
      </c>
      <c r="BB62" s="66" t="s">
        <v>698</v>
      </c>
    </row>
    <row r="63" spans="53:54" ht="15" x14ac:dyDescent="0.2">
      <c r="BA63" s="66" t="s">
        <v>272</v>
      </c>
      <c r="BB63" s="66" t="s">
        <v>752</v>
      </c>
    </row>
    <row r="64" spans="53:54" ht="15" x14ac:dyDescent="0.2">
      <c r="BA64" s="66" t="s">
        <v>273</v>
      </c>
      <c r="BB64" s="66" t="s">
        <v>694</v>
      </c>
    </row>
    <row r="65" spans="53:54" ht="15" x14ac:dyDescent="0.2">
      <c r="BA65" s="66" t="s">
        <v>274</v>
      </c>
      <c r="BB65" s="66" t="s">
        <v>681</v>
      </c>
    </row>
    <row r="66" spans="53:54" ht="15" x14ac:dyDescent="0.2">
      <c r="BA66" s="66" t="s">
        <v>277</v>
      </c>
      <c r="BB66" s="66" t="s">
        <v>922</v>
      </c>
    </row>
    <row r="67" spans="53:54" ht="15" x14ac:dyDescent="0.2">
      <c r="BA67" s="66" t="s">
        <v>278</v>
      </c>
      <c r="BB67" s="66" t="s">
        <v>1496</v>
      </c>
    </row>
    <row r="68" spans="53:54" ht="15" x14ac:dyDescent="0.2">
      <c r="BA68" s="66" t="s">
        <v>279</v>
      </c>
      <c r="BB68" s="66" t="s">
        <v>1247</v>
      </c>
    </row>
    <row r="69" spans="53:54" ht="15" x14ac:dyDescent="0.2">
      <c r="BA69" s="66" t="s">
        <v>280</v>
      </c>
      <c r="BB69" s="66" t="s">
        <v>1239</v>
      </c>
    </row>
    <row r="70" spans="53:54" ht="15" x14ac:dyDescent="0.2">
      <c r="BA70" s="66" t="s">
        <v>281</v>
      </c>
      <c r="BB70" s="66" t="s">
        <v>1335</v>
      </c>
    </row>
    <row r="71" spans="53:54" ht="15" x14ac:dyDescent="0.2">
      <c r="BA71" s="66" t="s">
        <v>282</v>
      </c>
      <c r="BB71" s="66" t="s">
        <v>1225</v>
      </c>
    </row>
    <row r="72" spans="53:54" ht="15" x14ac:dyDescent="0.2">
      <c r="BA72" s="66" t="s">
        <v>283</v>
      </c>
      <c r="BB72" s="66" t="s">
        <v>1288</v>
      </c>
    </row>
    <row r="73" spans="53:54" ht="15" x14ac:dyDescent="0.2">
      <c r="BA73" s="66" t="s">
        <v>284</v>
      </c>
      <c r="BB73" s="66" t="s">
        <v>285</v>
      </c>
    </row>
    <row r="74" spans="53:54" ht="15" x14ac:dyDescent="0.2">
      <c r="BA74" s="66" t="s">
        <v>286</v>
      </c>
      <c r="BB74" s="66" t="s">
        <v>940</v>
      </c>
    </row>
    <row r="75" spans="53:54" ht="15" x14ac:dyDescent="0.2">
      <c r="BA75" s="66" t="s">
        <v>287</v>
      </c>
      <c r="BB75" s="66" t="s">
        <v>941</v>
      </c>
    </row>
    <row r="76" spans="53:54" ht="15" x14ac:dyDescent="0.2">
      <c r="BA76" s="66" t="s">
        <v>288</v>
      </c>
      <c r="BB76" s="66" t="s">
        <v>942</v>
      </c>
    </row>
    <row r="77" spans="53:54" ht="15" x14ac:dyDescent="0.2">
      <c r="BA77" s="66" t="s">
        <v>289</v>
      </c>
      <c r="BB77" s="66" t="s">
        <v>943</v>
      </c>
    </row>
    <row r="78" spans="53:54" ht="15" x14ac:dyDescent="0.2">
      <c r="BA78" s="66" t="s">
        <v>290</v>
      </c>
      <c r="BB78" s="66" t="s">
        <v>944</v>
      </c>
    </row>
    <row r="79" spans="53:54" ht="15" x14ac:dyDescent="0.2">
      <c r="BA79" s="66" t="s">
        <v>291</v>
      </c>
      <c r="BB79" s="66" t="s">
        <v>945</v>
      </c>
    </row>
    <row r="80" spans="53:54" ht="15" x14ac:dyDescent="0.2">
      <c r="BA80" s="66" t="s">
        <v>292</v>
      </c>
      <c r="BB80" s="66" t="s">
        <v>946</v>
      </c>
    </row>
    <row r="81" spans="53:54" ht="15" x14ac:dyDescent="0.2">
      <c r="BA81" s="66" t="s">
        <v>293</v>
      </c>
      <c r="BB81" s="66" t="s">
        <v>939</v>
      </c>
    </row>
  </sheetData>
  <mergeCells count="24">
    <mergeCell ref="C27:C33"/>
    <mergeCell ref="D27:D29"/>
    <mergeCell ref="D30:D32"/>
    <mergeCell ref="D33:E33"/>
    <mergeCell ref="C22:C26"/>
    <mergeCell ref="D22:E22"/>
    <mergeCell ref="D23:E23"/>
    <mergeCell ref="D24:E24"/>
    <mergeCell ref="D25:E25"/>
    <mergeCell ref="D26:E26"/>
    <mergeCell ref="A8:B8"/>
    <mergeCell ref="C11:I11"/>
    <mergeCell ref="C14:E14"/>
    <mergeCell ref="C15:C21"/>
    <mergeCell ref="D15:E15"/>
    <mergeCell ref="D16:E16"/>
    <mergeCell ref="D18:E18"/>
    <mergeCell ref="D20:E20"/>
    <mergeCell ref="D21:E21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'@lists'!$A$22:$B$22</xm:f>
          </x14:formula1>
          <xm:sqref>C8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30.7109375" customWidth="1"/>
    <col min="4" max="17" width="26.7109375" customWidth="1"/>
    <col min="18" max="18" width="8.28515625" customWidth="1"/>
    <col min="19" max="52" width="13.5703125" customWidth="1"/>
    <col min="53" max="54" width="13.5703125" hidden="1" customWidth="1"/>
  </cols>
  <sheetData>
    <row r="1" spans="1:54" ht="14.1" customHeight="1" x14ac:dyDescent="0.2">
      <c r="A1" s="132"/>
      <c r="B1" s="132"/>
    </row>
    <row r="2" spans="1:54" ht="14.1" customHeight="1" x14ac:dyDescent="0.2">
      <c r="A2" s="132"/>
      <c r="B2" s="132"/>
      <c r="C2" s="132"/>
      <c r="D2" s="132"/>
    </row>
    <row r="3" spans="1:54" ht="14.1" customHeight="1" x14ac:dyDescent="0.2">
      <c r="B3" s="88"/>
      <c r="BA3" s="66" t="s">
        <v>409</v>
      </c>
      <c r="BB3" s="66" t="s">
        <v>410</v>
      </c>
    </row>
    <row r="4" spans="1:54" ht="14.1" customHeight="1" x14ac:dyDescent="0.2">
      <c r="A4" s="147" t="s">
        <v>674</v>
      </c>
      <c r="B4" s="148"/>
      <c r="C4" s="29" t="s">
        <v>110</v>
      </c>
      <c r="D4" s="42" t="str">
        <f>VLOOKUP(C4,BA3:BB81,2,0)</f>
        <v>מסד</v>
      </c>
      <c r="BA4" s="66" t="s">
        <v>41</v>
      </c>
      <c r="BB4" s="66" t="s">
        <v>1014</v>
      </c>
    </row>
    <row r="5" spans="1:54" ht="14.1" customHeight="1" x14ac:dyDescent="0.2">
      <c r="A5" s="149" t="s">
        <v>1541</v>
      </c>
      <c r="B5" s="150"/>
      <c r="C5" s="31">
        <v>43281</v>
      </c>
      <c r="BA5" s="66" t="s">
        <v>42</v>
      </c>
      <c r="BB5" s="66" t="s">
        <v>897</v>
      </c>
    </row>
    <row r="6" spans="1:54" ht="14.1" customHeight="1" x14ac:dyDescent="0.2">
      <c r="A6" s="149" t="s">
        <v>1268</v>
      </c>
      <c r="B6" s="150"/>
      <c r="C6" s="32" t="s">
        <v>447</v>
      </c>
      <c r="BA6" s="66" t="s">
        <v>43</v>
      </c>
      <c r="BB6" s="66" t="s">
        <v>1004</v>
      </c>
    </row>
    <row r="7" spans="1:54" ht="14.1" customHeight="1" x14ac:dyDescent="0.2">
      <c r="A7" s="8"/>
      <c r="B7" s="17"/>
      <c r="C7" s="32"/>
      <c r="BA7" s="66" t="s">
        <v>44</v>
      </c>
      <c r="BB7" s="66" t="s">
        <v>1016</v>
      </c>
    </row>
    <row r="8" spans="1:54" ht="14.1" customHeight="1" x14ac:dyDescent="0.2">
      <c r="A8" s="151" t="s">
        <v>1149</v>
      </c>
      <c r="B8" s="152"/>
      <c r="C8" s="33" t="s">
        <v>149</v>
      </c>
      <c r="BA8" s="66" t="s">
        <v>45</v>
      </c>
      <c r="BB8" s="66" t="s">
        <v>1015</v>
      </c>
    </row>
    <row r="9" spans="1:54" ht="14.1" customHeight="1" x14ac:dyDescent="0.2">
      <c r="BA9" s="66" t="s">
        <v>47</v>
      </c>
      <c r="BB9" s="66" t="s">
        <v>747</v>
      </c>
    </row>
    <row r="10" spans="1:54" ht="15" x14ac:dyDescent="0.2">
      <c r="C10" s="171" t="s">
        <v>150</v>
      </c>
      <c r="D10" s="132"/>
      <c r="E10" s="132"/>
      <c r="BA10" s="66" t="s">
        <v>48</v>
      </c>
      <c r="BB10" s="66" t="s">
        <v>748</v>
      </c>
    </row>
    <row r="11" spans="1:54" ht="14.1" customHeight="1" x14ac:dyDescent="0.2">
      <c r="BA11" s="66" t="s">
        <v>49</v>
      </c>
      <c r="BB11" s="66" t="s">
        <v>746</v>
      </c>
    </row>
    <row r="12" spans="1:54" ht="14.1" customHeight="1" x14ac:dyDescent="0.2">
      <c r="B12" s="11"/>
      <c r="C12" s="12"/>
      <c r="D12" s="134" t="s">
        <v>1559</v>
      </c>
      <c r="E12" s="135"/>
      <c r="F12" s="135"/>
      <c r="G12" s="135"/>
      <c r="H12" s="135"/>
      <c r="I12" s="135"/>
      <c r="J12" s="136"/>
      <c r="K12" s="137" t="s">
        <v>1442</v>
      </c>
      <c r="L12" s="135"/>
      <c r="M12" s="135"/>
      <c r="N12" s="135"/>
      <c r="O12" s="135"/>
      <c r="P12" s="135"/>
      <c r="Q12" s="136"/>
      <c r="BA12" s="66" t="s">
        <v>51</v>
      </c>
      <c r="BB12" s="66" t="s">
        <v>804</v>
      </c>
    </row>
    <row r="13" spans="1:54" ht="14.1" customHeight="1" x14ac:dyDescent="0.2">
      <c r="B13" s="19"/>
      <c r="C13" s="18" t="s">
        <v>637</v>
      </c>
      <c r="D13" s="134" t="s">
        <v>1452</v>
      </c>
      <c r="E13" s="135"/>
      <c r="F13" s="135"/>
      <c r="G13" s="135"/>
      <c r="H13" s="136"/>
      <c r="I13" s="137" t="s">
        <v>1450</v>
      </c>
      <c r="J13" s="137" t="s">
        <v>1451</v>
      </c>
      <c r="K13" s="137" t="s">
        <v>1452</v>
      </c>
      <c r="L13" s="135"/>
      <c r="M13" s="135"/>
      <c r="N13" s="135"/>
      <c r="O13" s="136"/>
      <c r="P13" s="137" t="s">
        <v>1450</v>
      </c>
      <c r="Q13" s="137" t="s">
        <v>1451</v>
      </c>
      <c r="BA13" s="66" t="s">
        <v>52</v>
      </c>
      <c r="BB13" s="66" t="s">
        <v>965</v>
      </c>
    </row>
    <row r="14" spans="1:54" ht="24.95" customHeight="1" x14ac:dyDescent="0.2">
      <c r="B14" s="9"/>
      <c r="C14" s="10"/>
      <c r="D14" s="44" t="s">
        <v>862</v>
      </c>
      <c r="E14" s="50" t="s">
        <v>869</v>
      </c>
      <c r="F14" s="50" t="s">
        <v>1463</v>
      </c>
      <c r="G14" s="50" t="s">
        <v>861</v>
      </c>
      <c r="H14" s="50" t="s">
        <v>1222</v>
      </c>
      <c r="I14" s="136"/>
      <c r="J14" s="136"/>
      <c r="K14" s="50" t="s">
        <v>862</v>
      </c>
      <c r="L14" s="50" t="s">
        <v>869</v>
      </c>
      <c r="M14" s="50" t="s">
        <v>1463</v>
      </c>
      <c r="N14" s="50" t="s">
        <v>861</v>
      </c>
      <c r="O14" s="50" t="s">
        <v>1222</v>
      </c>
      <c r="P14" s="136"/>
      <c r="Q14" s="136"/>
      <c r="BA14" s="66" t="s">
        <v>53</v>
      </c>
      <c r="BB14" s="66" t="s">
        <v>1402</v>
      </c>
    </row>
    <row r="15" spans="1:54" ht="14.1" customHeight="1" x14ac:dyDescent="0.2">
      <c r="B15" s="84" t="s">
        <v>149</v>
      </c>
      <c r="C15" s="84"/>
      <c r="D15" s="79" t="s">
        <v>37</v>
      </c>
      <c r="E15" s="79" t="s">
        <v>68</v>
      </c>
      <c r="F15" s="79" t="s">
        <v>87</v>
      </c>
      <c r="G15" s="79" t="s">
        <v>101</v>
      </c>
      <c r="H15" s="79" t="s">
        <v>112</v>
      </c>
      <c r="I15" s="116" t="s">
        <v>117</v>
      </c>
      <c r="J15" s="116" t="s">
        <v>246</v>
      </c>
      <c r="K15" s="79" t="s">
        <v>37</v>
      </c>
      <c r="L15" s="79" t="s">
        <v>68</v>
      </c>
      <c r="M15" s="79" t="s">
        <v>87</v>
      </c>
      <c r="N15" s="79" t="s">
        <v>101</v>
      </c>
      <c r="O15" s="79" t="s">
        <v>112</v>
      </c>
      <c r="P15" s="116" t="s">
        <v>117</v>
      </c>
      <c r="Q15" s="116" t="s">
        <v>246</v>
      </c>
      <c r="R15" s="87"/>
      <c r="BA15" s="66" t="s">
        <v>54</v>
      </c>
      <c r="BB15" s="66" t="s">
        <v>1403</v>
      </c>
    </row>
    <row r="16" spans="1:54" ht="14.1" customHeight="1" x14ac:dyDescent="0.2">
      <c r="B16" s="82" t="s">
        <v>37</v>
      </c>
      <c r="C16" s="85" t="s">
        <v>969</v>
      </c>
      <c r="D16" s="78">
        <v>1300</v>
      </c>
      <c r="E16" s="78">
        <v>0</v>
      </c>
      <c r="F16" s="78">
        <v>0</v>
      </c>
      <c r="G16" s="78">
        <v>400</v>
      </c>
      <c r="H16" s="78">
        <v>1700</v>
      </c>
      <c r="I16" s="78">
        <v>0</v>
      </c>
      <c r="J16" s="78">
        <v>1700</v>
      </c>
      <c r="K16" s="78">
        <v>0</v>
      </c>
      <c r="L16" s="78">
        <v>0</v>
      </c>
      <c r="M16" s="78">
        <v>0</v>
      </c>
      <c r="N16" s="78">
        <v>1700</v>
      </c>
      <c r="O16" s="78">
        <v>1700</v>
      </c>
      <c r="P16" s="78">
        <v>0</v>
      </c>
      <c r="Q16" s="78">
        <v>1700</v>
      </c>
      <c r="R16" s="82" t="s">
        <v>37</v>
      </c>
      <c r="BA16" s="66" t="s">
        <v>55</v>
      </c>
      <c r="BB16" s="66" t="s">
        <v>950</v>
      </c>
    </row>
    <row r="17" spans="2:54" ht="14.1" customHeight="1" x14ac:dyDescent="0.2">
      <c r="B17" s="25" t="s">
        <v>68</v>
      </c>
      <c r="C17" s="74" t="s">
        <v>1504</v>
      </c>
      <c r="D17" s="48">
        <v>-1700</v>
      </c>
      <c r="E17" s="48">
        <v>0</v>
      </c>
      <c r="F17" s="48">
        <v>0</v>
      </c>
      <c r="G17" s="48">
        <v>400</v>
      </c>
      <c r="H17" s="48">
        <v>-1300</v>
      </c>
      <c r="I17" s="48">
        <v>0</v>
      </c>
      <c r="J17" s="48">
        <v>-1300</v>
      </c>
      <c r="K17" s="48">
        <v>700</v>
      </c>
      <c r="L17" s="48">
        <v>0</v>
      </c>
      <c r="M17" s="48">
        <v>0</v>
      </c>
      <c r="N17" s="48">
        <v>0</v>
      </c>
      <c r="O17" s="48">
        <v>700</v>
      </c>
      <c r="P17" s="48">
        <v>0</v>
      </c>
      <c r="Q17" s="48">
        <v>700</v>
      </c>
      <c r="R17" s="25" t="s">
        <v>68</v>
      </c>
      <c r="BA17" s="66" t="s">
        <v>58</v>
      </c>
      <c r="BB17" s="66" t="s">
        <v>620</v>
      </c>
    </row>
    <row r="18" spans="2:54" ht="14.1" customHeight="1" x14ac:dyDescent="0.2">
      <c r="B18" s="27" t="s">
        <v>87</v>
      </c>
      <c r="C18" s="3" t="s">
        <v>968</v>
      </c>
      <c r="D18" s="49">
        <v>-400</v>
      </c>
      <c r="E18" s="49">
        <v>0</v>
      </c>
      <c r="F18" s="49">
        <v>0</v>
      </c>
      <c r="G18" s="49">
        <v>800</v>
      </c>
      <c r="H18" s="49">
        <v>400</v>
      </c>
      <c r="I18" s="49">
        <v>0</v>
      </c>
      <c r="J18" s="49">
        <v>400</v>
      </c>
      <c r="K18" s="49">
        <v>700</v>
      </c>
      <c r="L18" s="49">
        <v>0</v>
      </c>
      <c r="M18" s="49">
        <v>0</v>
      </c>
      <c r="N18" s="49">
        <v>1700</v>
      </c>
      <c r="O18" s="49">
        <v>2400</v>
      </c>
      <c r="P18" s="49">
        <v>0</v>
      </c>
      <c r="Q18" s="49">
        <v>2400</v>
      </c>
      <c r="R18" s="27" t="s">
        <v>87</v>
      </c>
      <c r="BA18" s="66" t="s">
        <v>59</v>
      </c>
      <c r="BB18" s="66" t="s">
        <v>896</v>
      </c>
    </row>
    <row r="19" spans="2:54" ht="15" x14ac:dyDescent="0.2">
      <c r="BA19" s="66" t="s">
        <v>61</v>
      </c>
      <c r="BB19" s="66" t="s">
        <v>625</v>
      </c>
    </row>
    <row r="20" spans="2:54" ht="15" x14ac:dyDescent="0.2">
      <c r="BA20" s="66" t="s">
        <v>65</v>
      </c>
      <c r="BB20" s="66" t="s">
        <v>1171</v>
      </c>
    </row>
    <row r="21" spans="2:54" ht="15" x14ac:dyDescent="0.2">
      <c r="BA21" s="66" t="s">
        <v>71</v>
      </c>
      <c r="BB21" s="66" t="s">
        <v>1105</v>
      </c>
    </row>
    <row r="22" spans="2:54" ht="15" x14ac:dyDescent="0.2">
      <c r="BA22" s="66" t="s">
        <v>72</v>
      </c>
      <c r="BB22" s="66" t="s">
        <v>1106</v>
      </c>
    </row>
    <row r="23" spans="2:54" ht="15" x14ac:dyDescent="0.2">
      <c r="BA23" s="66" t="s">
        <v>75</v>
      </c>
      <c r="BB23" s="66" t="s">
        <v>361</v>
      </c>
    </row>
    <row r="24" spans="2:54" ht="15" x14ac:dyDescent="0.2">
      <c r="BA24" s="66" t="s">
        <v>77</v>
      </c>
      <c r="BB24" s="66" t="s">
        <v>443</v>
      </c>
    </row>
    <row r="25" spans="2:54" ht="15" x14ac:dyDescent="0.2">
      <c r="BA25" s="66" t="s">
        <v>81</v>
      </c>
      <c r="BB25" s="66" t="s">
        <v>948</v>
      </c>
    </row>
    <row r="26" spans="2:54" ht="15" x14ac:dyDescent="0.2">
      <c r="BA26" s="66" t="s">
        <v>82</v>
      </c>
      <c r="BB26" s="66" t="s">
        <v>949</v>
      </c>
    </row>
    <row r="27" spans="2:54" ht="15" x14ac:dyDescent="0.2">
      <c r="BA27" s="66" t="s">
        <v>84</v>
      </c>
      <c r="BB27" s="66" t="s">
        <v>340</v>
      </c>
    </row>
    <row r="28" spans="2:54" ht="15" x14ac:dyDescent="0.2">
      <c r="BA28" s="66" t="s">
        <v>90</v>
      </c>
      <c r="BB28" s="66" t="s">
        <v>751</v>
      </c>
    </row>
    <row r="29" spans="2:54" ht="15" x14ac:dyDescent="0.2">
      <c r="BA29" s="66" t="s">
        <v>94</v>
      </c>
      <c r="BB29" s="66" t="s">
        <v>1397</v>
      </c>
    </row>
    <row r="30" spans="2:54" ht="15" x14ac:dyDescent="0.2">
      <c r="BA30" s="66" t="s">
        <v>100</v>
      </c>
      <c r="BB30" s="66" t="s">
        <v>553</v>
      </c>
    </row>
    <row r="31" spans="2:54" ht="15" x14ac:dyDescent="0.2">
      <c r="BA31" s="66" t="s">
        <v>103</v>
      </c>
      <c r="BB31" s="66" t="s">
        <v>947</v>
      </c>
    </row>
    <row r="32" spans="2:54" ht="15" x14ac:dyDescent="0.2">
      <c r="BA32" s="66" t="s">
        <v>110</v>
      </c>
      <c r="BB32" s="66" t="s">
        <v>1143</v>
      </c>
    </row>
    <row r="33" spans="53:54" ht="15" x14ac:dyDescent="0.2">
      <c r="BA33" s="66" t="s">
        <v>113</v>
      </c>
      <c r="BB33" s="66" t="s">
        <v>1168</v>
      </c>
    </row>
    <row r="34" spans="53:54" ht="15" x14ac:dyDescent="0.2">
      <c r="BA34" s="66" t="s">
        <v>114</v>
      </c>
      <c r="BB34" s="66" t="s">
        <v>1398</v>
      </c>
    </row>
    <row r="35" spans="53:54" ht="15" x14ac:dyDescent="0.2">
      <c r="BA35" s="66" t="s">
        <v>115</v>
      </c>
      <c r="BB35" s="66" t="s">
        <v>963</v>
      </c>
    </row>
    <row r="36" spans="53:54" ht="15" x14ac:dyDescent="0.2">
      <c r="BA36" s="66" t="s">
        <v>116</v>
      </c>
      <c r="BB36" s="66" t="s">
        <v>1522</v>
      </c>
    </row>
    <row r="37" spans="53:54" ht="15" x14ac:dyDescent="0.2">
      <c r="BA37" s="66" t="s">
        <v>118</v>
      </c>
      <c r="BB37" s="66" t="s">
        <v>923</v>
      </c>
    </row>
    <row r="38" spans="53:54" ht="15" x14ac:dyDescent="0.2">
      <c r="BA38" s="66" t="s">
        <v>245</v>
      </c>
      <c r="BB38" s="66" t="s">
        <v>677</v>
      </c>
    </row>
    <row r="39" spans="53:54" ht="15" x14ac:dyDescent="0.2">
      <c r="BA39" s="66" t="s">
        <v>248</v>
      </c>
      <c r="BB39" s="66" t="s">
        <v>691</v>
      </c>
    </row>
    <row r="40" spans="53:54" ht="15" x14ac:dyDescent="0.2">
      <c r="BA40" s="66" t="s">
        <v>249</v>
      </c>
      <c r="BB40" s="66" t="s">
        <v>690</v>
      </c>
    </row>
    <row r="41" spans="53:54" ht="15" x14ac:dyDescent="0.2">
      <c r="BA41" s="66" t="s">
        <v>250</v>
      </c>
      <c r="BB41" s="66" t="s">
        <v>697</v>
      </c>
    </row>
    <row r="42" spans="53:54" ht="15" x14ac:dyDescent="0.2">
      <c r="BA42" s="66" t="s">
        <v>251</v>
      </c>
      <c r="BB42" s="66" t="s">
        <v>689</v>
      </c>
    </row>
    <row r="43" spans="53:54" ht="15" x14ac:dyDescent="0.2">
      <c r="BA43" s="66" t="s">
        <v>252</v>
      </c>
      <c r="BB43" s="66" t="s">
        <v>693</v>
      </c>
    </row>
    <row r="44" spans="53:54" ht="15" x14ac:dyDescent="0.2">
      <c r="BA44" s="66" t="s">
        <v>253</v>
      </c>
      <c r="BB44" s="66" t="s">
        <v>695</v>
      </c>
    </row>
    <row r="45" spans="53:54" ht="15" x14ac:dyDescent="0.2">
      <c r="BA45" s="66" t="s">
        <v>254</v>
      </c>
      <c r="BB45" s="66" t="s">
        <v>692</v>
      </c>
    </row>
    <row r="46" spans="53:54" ht="15" x14ac:dyDescent="0.2">
      <c r="BA46" s="66" t="s">
        <v>255</v>
      </c>
      <c r="BB46" s="66" t="s">
        <v>696</v>
      </c>
    </row>
    <row r="47" spans="53:54" ht="15" x14ac:dyDescent="0.2">
      <c r="BA47" s="66" t="s">
        <v>256</v>
      </c>
      <c r="BB47" s="66" t="s">
        <v>685</v>
      </c>
    </row>
    <row r="48" spans="53:54" ht="15" x14ac:dyDescent="0.2">
      <c r="BA48" s="66" t="s">
        <v>257</v>
      </c>
      <c r="BB48" s="66" t="s">
        <v>686</v>
      </c>
    </row>
    <row r="49" spans="53:54" ht="15" x14ac:dyDescent="0.2">
      <c r="BA49" s="66" t="s">
        <v>258</v>
      </c>
      <c r="BB49" s="66" t="s">
        <v>678</v>
      </c>
    </row>
    <row r="50" spans="53:54" ht="15" x14ac:dyDescent="0.2">
      <c r="BA50" s="66" t="s">
        <v>259</v>
      </c>
      <c r="BB50" s="66" t="s">
        <v>680</v>
      </c>
    </row>
    <row r="51" spans="53:54" ht="15" x14ac:dyDescent="0.2">
      <c r="BA51" s="66" t="s">
        <v>260</v>
      </c>
      <c r="BB51" s="66" t="s">
        <v>682</v>
      </c>
    </row>
    <row r="52" spans="53:54" ht="15" x14ac:dyDescent="0.2">
      <c r="BA52" s="66" t="s">
        <v>261</v>
      </c>
      <c r="BB52" s="66" t="s">
        <v>684</v>
      </c>
    </row>
    <row r="53" spans="53:54" ht="15" x14ac:dyDescent="0.2">
      <c r="BA53" s="66" t="s">
        <v>262</v>
      </c>
      <c r="BB53" s="66" t="s">
        <v>683</v>
      </c>
    </row>
    <row r="54" spans="53:54" ht="15" x14ac:dyDescent="0.2">
      <c r="BA54" s="66" t="s">
        <v>263</v>
      </c>
      <c r="BB54" s="66" t="s">
        <v>687</v>
      </c>
    </row>
    <row r="55" spans="53:54" ht="15" x14ac:dyDescent="0.2">
      <c r="BA55" s="66" t="s">
        <v>264</v>
      </c>
      <c r="BB55" s="66" t="s">
        <v>679</v>
      </c>
    </row>
    <row r="56" spans="53:54" ht="15" x14ac:dyDescent="0.2">
      <c r="BA56" s="66" t="s">
        <v>265</v>
      </c>
      <c r="BB56" s="66" t="s">
        <v>676</v>
      </c>
    </row>
    <row r="57" spans="53:54" ht="15" x14ac:dyDescent="0.2">
      <c r="BA57" s="66" t="s">
        <v>266</v>
      </c>
      <c r="BB57" s="66" t="s">
        <v>633</v>
      </c>
    </row>
    <row r="58" spans="53:54" ht="15" x14ac:dyDescent="0.2">
      <c r="BA58" s="66" t="s">
        <v>267</v>
      </c>
      <c r="BB58" s="66" t="s">
        <v>675</v>
      </c>
    </row>
    <row r="59" spans="53:54" ht="15" x14ac:dyDescent="0.2">
      <c r="BA59" s="66" t="s">
        <v>268</v>
      </c>
      <c r="BB59" s="66" t="s">
        <v>701</v>
      </c>
    </row>
    <row r="60" spans="53:54" ht="15" x14ac:dyDescent="0.2">
      <c r="BA60" s="66" t="s">
        <v>269</v>
      </c>
      <c r="BB60" s="66" t="s">
        <v>700</v>
      </c>
    </row>
    <row r="61" spans="53:54" ht="15" x14ac:dyDescent="0.2">
      <c r="BA61" s="66" t="s">
        <v>270</v>
      </c>
      <c r="BB61" s="66" t="s">
        <v>699</v>
      </c>
    </row>
    <row r="62" spans="53:54" ht="15" x14ac:dyDescent="0.2">
      <c r="BA62" s="66" t="s">
        <v>271</v>
      </c>
      <c r="BB62" s="66" t="s">
        <v>698</v>
      </c>
    </row>
    <row r="63" spans="53:54" ht="15" x14ac:dyDescent="0.2">
      <c r="BA63" s="66" t="s">
        <v>272</v>
      </c>
      <c r="BB63" s="66" t="s">
        <v>752</v>
      </c>
    </row>
    <row r="64" spans="53:54" ht="15" x14ac:dyDescent="0.2">
      <c r="BA64" s="66" t="s">
        <v>273</v>
      </c>
      <c r="BB64" s="66" t="s">
        <v>694</v>
      </c>
    </row>
    <row r="65" spans="53:54" ht="15" x14ac:dyDescent="0.2">
      <c r="BA65" s="66" t="s">
        <v>274</v>
      </c>
      <c r="BB65" s="66" t="s">
        <v>681</v>
      </c>
    </row>
    <row r="66" spans="53:54" ht="15" x14ac:dyDescent="0.2">
      <c r="BA66" s="66" t="s">
        <v>277</v>
      </c>
      <c r="BB66" s="66" t="s">
        <v>922</v>
      </c>
    </row>
    <row r="67" spans="53:54" ht="15" x14ac:dyDescent="0.2">
      <c r="BA67" s="66" t="s">
        <v>278</v>
      </c>
      <c r="BB67" s="66" t="s">
        <v>1496</v>
      </c>
    </row>
    <row r="68" spans="53:54" ht="15" x14ac:dyDescent="0.2">
      <c r="BA68" s="66" t="s">
        <v>279</v>
      </c>
      <c r="BB68" s="66" t="s">
        <v>1247</v>
      </c>
    </row>
    <row r="69" spans="53:54" ht="15" x14ac:dyDescent="0.2">
      <c r="BA69" s="66" t="s">
        <v>280</v>
      </c>
      <c r="BB69" s="66" t="s">
        <v>1239</v>
      </c>
    </row>
    <row r="70" spans="53:54" ht="15" x14ac:dyDescent="0.2">
      <c r="BA70" s="66" t="s">
        <v>281</v>
      </c>
      <c r="BB70" s="66" t="s">
        <v>1335</v>
      </c>
    </row>
    <row r="71" spans="53:54" ht="15" x14ac:dyDescent="0.2">
      <c r="BA71" s="66" t="s">
        <v>282</v>
      </c>
      <c r="BB71" s="66" t="s">
        <v>1225</v>
      </c>
    </row>
    <row r="72" spans="53:54" ht="15" x14ac:dyDescent="0.2">
      <c r="BA72" s="66" t="s">
        <v>283</v>
      </c>
      <c r="BB72" s="66" t="s">
        <v>1288</v>
      </c>
    </row>
    <row r="73" spans="53:54" ht="15" x14ac:dyDescent="0.2">
      <c r="BA73" s="66" t="s">
        <v>284</v>
      </c>
      <c r="BB73" s="66" t="s">
        <v>285</v>
      </c>
    </row>
    <row r="74" spans="53:54" ht="15" x14ac:dyDescent="0.2">
      <c r="BA74" s="66" t="s">
        <v>286</v>
      </c>
      <c r="BB74" s="66" t="s">
        <v>940</v>
      </c>
    </row>
    <row r="75" spans="53:54" ht="15" x14ac:dyDescent="0.2">
      <c r="BA75" s="66" t="s">
        <v>287</v>
      </c>
      <c r="BB75" s="66" t="s">
        <v>941</v>
      </c>
    </row>
    <row r="76" spans="53:54" ht="15" x14ac:dyDescent="0.2">
      <c r="BA76" s="66" t="s">
        <v>288</v>
      </c>
      <c r="BB76" s="66" t="s">
        <v>942</v>
      </c>
    </row>
    <row r="77" spans="53:54" ht="15" x14ac:dyDescent="0.2">
      <c r="BA77" s="66" t="s">
        <v>289</v>
      </c>
      <c r="BB77" s="66" t="s">
        <v>943</v>
      </c>
    </row>
    <row r="78" spans="53:54" ht="15" x14ac:dyDescent="0.2">
      <c r="BA78" s="66" t="s">
        <v>290</v>
      </c>
      <c r="BB78" s="66" t="s">
        <v>944</v>
      </c>
    </row>
    <row r="79" spans="53:54" ht="15" x14ac:dyDescent="0.2">
      <c r="BA79" s="66" t="s">
        <v>291</v>
      </c>
      <c r="BB79" s="66" t="s">
        <v>945</v>
      </c>
    </row>
    <row r="80" spans="53:54" ht="15" x14ac:dyDescent="0.2">
      <c r="BA80" s="66" t="s">
        <v>292</v>
      </c>
      <c r="BB80" s="66" t="s">
        <v>946</v>
      </c>
    </row>
    <row r="81" spans="53:54" ht="15" x14ac:dyDescent="0.2">
      <c r="BA81" s="66" t="s">
        <v>293</v>
      </c>
      <c r="BB81" s="66" t="s">
        <v>939</v>
      </c>
    </row>
  </sheetData>
  <mergeCells count="15">
    <mergeCell ref="A8:B8"/>
    <mergeCell ref="C10:E10"/>
    <mergeCell ref="D12:J12"/>
    <mergeCell ref="K12:Q12"/>
    <mergeCell ref="D13:H13"/>
    <mergeCell ref="I13:I14"/>
    <mergeCell ref="J13:J14"/>
    <mergeCell ref="K13:O13"/>
    <mergeCell ref="P13:P14"/>
    <mergeCell ref="Q13:Q14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'@lists'!$A$23:$B$23</xm:f>
          </x14:formula1>
          <xm:sqref>C8</xm:sqref>
        </x14:dataValidation>
      </x14:dataValidation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27.7109375" customWidth="1"/>
    <col min="4" max="4" width="14.85546875" customWidth="1"/>
    <col min="5" max="5" width="13.7109375" customWidth="1"/>
    <col min="6" max="6" width="14" customWidth="1"/>
    <col min="7" max="10" width="13.5703125" customWidth="1"/>
    <col min="11" max="11" width="14.85546875" customWidth="1"/>
    <col min="12" max="12" width="13.7109375" customWidth="1"/>
    <col min="13" max="13" width="14" customWidth="1"/>
    <col min="14" max="17" width="13.5703125" customWidth="1"/>
    <col min="18" max="18" width="14.85546875" customWidth="1"/>
    <col min="19" max="19" width="13.7109375" customWidth="1"/>
    <col min="20" max="20" width="14" customWidth="1"/>
    <col min="21" max="24" width="13.5703125" customWidth="1"/>
    <col min="25" max="25" width="8.28515625" customWidth="1"/>
    <col min="26" max="52" width="13.5703125" customWidth="1"/>
    <col min="53" max="54" width="13.5703125" hidden="1" customWidth="1"/>
  </cols>
  <sheetData>
    <row r="1" spans="1:54" ht="14.1" customHeight="1" x14ac:dyDescent="0.2">
      <c r="A1" s="132"/>
      <c r="B1" s="132"/>
    </row>
    <row r="2" spans="1:54" ht="14.1" customHeight="1" x14ac:dyDescent="0.2">
      <c r="A2" s="132"/>
      <c r="B2" s="132"/>
      <c r="C2" s="132"/>
      <c r="D2" s="132"/>
    </row>
    <row r="3" spans="1:54" ht="14.1" customHeight="1" x14ac:dyDescent="0.2">
      <c r="B3" s="88"/>
      <c r="BA3" s="66" t="s">
        <v>409</v>
      </c>
      <c r="BB3" s="66" t="s">
        <v>410</v>
      </c>
    </row>
    <row r="4" spans="1:54" ht="14.1" customHeight="1" x14ac:dyDescent="0.2">
      <c r="A4" s="147" t="s">
        <v>674</v>
      </c>
      <c r="B4" s="148"/>
      <c r="C4" s="29" t="s">
        <v>110</v>
      </c>
      <c r="D4" s="42" t="str">
        <f>VLOOKUP(C4,BA3:BB81,2,0)</f>
        <v>מסד</v>
      </c>
      <c r="BA4" s="66" t="s">
        <v>41</v>
      </c>
      <c r="BB4" s="66" t="s">
        <v>1014</v>
      </c>
    </row>
    <row r="5" spans="1:54" ht="14.1" customHeight="1" x14ac:dyDescent="0.2">
      <c r="A5" s="149" t="s">
        <v>1541</v>
      </c>
      <c r="B5" s="150"/>
      <c r="C5" s="31">
        <v>43281</v>
      </c>
      <c r="BA5" s="66" t="s">
        <v>42</v>
      </c>
      <c r="BB5" s="66" t="s">
        <v>897</v>
      </c>
    </row>
    <row r="6" spans="1:54" ht="14.1" customHeight="1" x14ac:dyDescent="0.2">
      <c r="A6" s="149" t="s">
        <v>1268</v>
      </c>
      <c r="B6" s="150"/>
      <c r="C6" s="32" t="s">
        <v>447</v>
      </c>
      <c r="BA6" s="66" t="s">
        <v>43</v>
      </c>
      <c r="BB6" s="66" t="s">
        <v>1004</v>
      </c>
    </row>
    <row r="7" spans="1:54" ht="14.1" customHeight="1" x14ac:dyDescent="0.2">
      <c r="A7" s="8"/>
      <c r="B7" s="17"/>
      <c r="C7" s="32"/>
      <c r="BA7" s="66" t="s">
        <v>44</v>
      </c>
      <c r="BB7" s="66" t="s">
        <v>1016</v>
      </c>
    </row>
    <row r="8" spans="1:54" ht="14.1" customHeight="1" x14ac:dyDescent="0.2">
      <c r="A8" s="151" t="s">
        <v>1149</v>
      </c>
      <c r="B8" s="152"/>
      <c r="C8" s="33" t="s">
        <v>151</v>
      </c>
      <c r="BA8" s="66" t="s">
        <v>45</v>
      </c>
      <c r="BB8" s="66" t="s">
        <v>1015</v>
      </c>
    </row>
    <row r="9" spans="1:54" ht="14.1" customHeight="1" x14ac:dyDescent="0.2">
      <c r="BA9" s="66" t="s">
        <v>47</v>
      </c>
      <c r="BB9" s="66" t="s">
        <v>747</v>
      </c>
    </row>
    <row r="10" spans="1:54" ht="15" x14ac:dyDescent="0.2">
      <c r="C10" s="161" t="s">
        <v>152</v>
      </c>
      <c r="D10" s="132"/>
      <c r="E10" s="132"/>
      <c r="F10" s="132"/>
      <c r="G10" s="132"/>
      <c r="H10" s="132"/>
      <c r="I10" s="132"/>
      <c r="J10" s="176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BA10" s="66" t="s">
        <v>48</v>
      </c>
      <c r="BB10" s="66" t="s">
        <v>748</v>
      </c>
    </row>
    <row r="11" spans="1:54" ht="14.1" customHeight="1" x14ac:dyDescent="0.2">
      <c r="BA11" s="66" t="s">
        <v>49</v>
      </c>
      <c r="BB11" s="66" t="s">
        <v>746</v>
      </c>
    </row>
    <row r="12" spans="1:54" ht="14.1" customHeight="1" x14ac:dyDescent="0.2">
      <c r="B12" s="11"/>
      <c r="C12" s="12"/>
      <c r="D12" s="134" t="s">
        <v>1164</v>
      </c>
      <c r="E12" s="135"/>
      <c r="F12" s="135"/>
      <c r="G12" s="135"/>
      <c r="H12" s="135"/>
      <c r="I12" s="135"/>
      <c r="J12" s="136"/>
      <c r="K12" s="137" t="s">
        <v>1165</v>
      </c>
      <c r="L12" s="135"/>
      <c r="M12" s="135"/>
      <c r="N12" s="135"/>
      <c r="O12" s="135"/>
      <c r="P12" s="135"/>
      <c r="Q12" s="136"/>
      <c r="R12" s="137" t="s">
        <v>1535</v>
      </c>
      <c r="S12" s="135"/>
      <c r="T12" s="135"/>
      <c r="U12" s="135"/>
      <c r="V12" s="135"/>
      <c r="W12" s="135"/>
      <c r="X12" s="136"/>
      <c r="Y12" s="13"/>
      <c r="BA12" s="66" t="s">
        <v>51</v>
      </c>
      <c r="BB12" s="66" t="s">
        <v>804</v>
      </c>
    </row>
    <row r="13" spans="1:54" ht="14.1" customHeight="1" x14ac:dyDescent="0.2">
      <c r="B13" s="19"/>
      <c r="C13" s="18" t="s">
        <v>637</v>
      </c>
      <c r="D13" s="134" t="s">
        <v>1452</v>
      </c>
      <c r="E13" s="135"/>
      <c r="F13" s="135"/>
      <c r="G13" s="135"/>
      <c r="H13" s="136"/>
      <c r="I13" s="137" t="s">
        <v>1450</v>
      </c>
      <c r="J13" s="137" t="s">
        <v>1451</v>
      </c>
      <c r="K13" s="137" t="s">
        <v>1452</v>
      </c>
      <c r="L13" s="135"/>
      <c r="M13" s="135"/>
      <c r="N13" s="135"/>
      <c r="O13" s="136"/>
      <c r="P13" s="137" t="s">
        <v>1450</v>
      </c>
      <c r="Q13" s="137" t="s">
        <v>1451</v>
      </c>
      <c r="R13" s="137" t="s">
        <v>1452</v>
      </c>
      <c r="S13" s="135"/>
      <c r="T13" s="135"/>
      <c r="U13" s="135"/>
      <c r="V13" s="136"/>
      <c r="W13" s="137" t="s">
        <v>1450</v>
      </c>
      <c r="X13" s="137" t="s">
        <v>1451</v>
      </c>
      <c r="Y13" s="13"/>
      <c r="BA13" s="66" t="s">
        <v>52</v>
      </c>
      <c r="BB13" s="66" t="s">
        <v>965</v>
      </c>
    </row>
    <row r="14" spans="1:54" ht="50.1" customHeight="1" x14ac:dyDescent="0.2">
      <c r="B14" s="9"/>
      <c r="C14" s="10"/>
      <c r="D14" s="44" t="s">
        <v>862</v>
      </c>
      <c r="E14" s="50" t="s">
        <v>869</v>
      </c>
      <c r="F14" s="50" t="s">
        <v>1463</v>
      </c>
      <c r="G14" s="50" t="s">
        <v>861</v>
      </c>
      <c r="H14" s="50" t="s">
        <v>1222</v>
      </c>
      <c r="I14" s="136"/>
      <c r="J14" s="136"/>
      <c r="K14" s="50" t="s">
        <v>862</v>
      </c>
      <c r="L14" s="50" t="s">
        <v>869</v>
      </c>
      <c r="M14" s="50" t="s">
        <v>1463</v>
      </c>
      <c r="N14" s="50" t="s">
        <v>861</v>
      </c>
      <c r="O14" s="50" t="s">
        <v>1222</v>
      </c>
      <c r="P14" s="136"/>
      <c r="Q14" s="136"/>
      <c r="R14" s="50" t="s">
        <v>862</v>
      </c>
      <c r="S14" s="50" t="s">
        <v>869</v>
      </c>
      <c r="T14" s="50" t="s">
        <v>1463</v>
      </c>
      <c r="U14" s="50" t="s">
        <v>861</v>
      </c>
      <c r="V14" s="50" t="s">
        <v>1222</v>
      </c>
      <c r="W14" s="136"/>
      <c r="X14" s="136"/>
      <c r="Y14" s="13"/>
      <c r="BA14" s="66" t="s">
        <v>53</v>
      </c>
      <c r="BB14" s="66" t="s">
        <v>1402</v>
      </c>
    </row>
    <row r="15" spans="1:54" ht="14.1" customHeight="1" x14ac:dyDescent="0.2">
      <c r="B15" s="68" t="s">
        <v>151</v>
      </c>
      <c r="C15" s="68"/>
      <c r="D15" s="79" t="s">
        <v>37</v>
      </c>
      <c r="E15" s="79" t="s">
        <v>68</v>
      </c>
      <c r="F15" s="79" t="s">
        <v>87</v>
      </c>
      <c r="G15" s="79" t="s">
        <v>101</v>
      </c>
      <c r="H15" s="79" t="s">
        <v>112</v>
      </c>
      <c r="I15" s="79" t="s">
        <v>117</v>
      </c>
      <c r="J15" s="79" t="s">
        <v>246</v>
      </c>
      <c r="K15" s="79" t="s">
        <v>37</v>
      </c>
      <c r="L15" s="79" t="s">
        <v>68</v>
      </c>
      <c r="M15" s="79" t="s">
        <v>87</v>
      </c>
      <c r="N15" s="79" t="s">
        <v>101</v>
      </c>
      <c r="O15" s="79" t="s">
        <v>112</v>
      </c>
      <c r="P15" s="79" t="s">
        <v>117</v>
      </c>
      <c r="Q15" s="79" t="s">
        <v>246</v>
      </c>
      <c r="R15" s="79" t="s">
        <v>37</v>
      </c>
      <c r="S15" s="79" t="s">
        <v>68</v>
      </c>
      <c r="T15" s="79" t="s">
        <v>87</v>
      </c>
      <c r="U15" s="79" t="s">
        <v>101</v>
      </c>
      <c r="V15" s="79" t="s">
        <v>112</v>
      </c>
      <c r="W15" s="79" t="s">
        <v>117</v>
      </c>
      <c r="X15" s="79" t="s">
        <v>246</v>
      </c>
      <c r="Y15" s="63"/>
      <c r="BA15" s="66" t="s">
        <v>54</v>
      </c>
      <c r="BB15" s="66" t="s">
        <v>1403</v>
      </c>
    </row>
    <row r="16" spans="1:54" ht="14.1" customHeight="1" x14ac:dyDescent="0.2">
      <c r="B16" s="82" t="s">
        <v>37</v>
      </c>
      <c r="C16" s="85" t="s">
        <v>969</v>
      </c>
      <c r="D16" s="78">
        <v>1600</v>
      </c>
      <c r="E16" s="78">
        <v>0</v>
      </c>
      <c r="F16" s="78">
        <v>0</v>
      </c>
      <c r="G16" s="78">
        <v>600</v>
      </c>
      <c r="H16" s="78">
        <v>2200</v>
      </c>
      <c r="I16" s="78">
        <v>0</v>
      </c>
      <c r="J16" s="78">
        <v>2200</v>
      </c>
      <c r="K16" s="78">
        <v>-1000</v>
      </c>
      <c r="L16" s="78">
        <v>0</v>
      </c>
      <c r="M16" s="78">
        <v>0</v>
      </c>
      <c r="N16" s="78">
        <v>1400</v>
      </c>
      <c r="O16" s="78">
        <v>400</v>
      </c>
      <c r="P16" s="78">
        <v>0</v>
      </c>
      <c r="Q16" s="78">
        <v>400</v>
      </c>
      <c r="R16" s="78">
        <v>-1000</v>
      </c>
      <c r="S16" s="78">
        <v>0</v>
      </c>
      <c r="T16" s="78">
        <v>0</v>
      </c>
      <c r="U16" s="78">
        <v>1400</v>
      </c>
      <c r="V16" s="78">
        <v>400</v>
      </c>
      <c r="W16" s="78">
        <v>0</v>
      </c>
      <c r="X16" s="78">
        <v>400</v>
      </c>
      <c r="Y16" s="82" t="s">
        <v>37</v>
      </c>
      <c r="BA16" s="66" t="s">
        <v>55</v>
      </c>
      <c r="BB16" s="66" t="s">
        <v>950</v>
      </c>
    </row>
    <row r="17" spans="2:54" ht="14.1" customHeight="1" x14ac:dyDescent="0.2">
      <c r="B17" s="25" t="s">
        <v>68</v>
      </c>
      <c r="C17" s="74" t="s">
        <v>1504</v>
      </c>
      <c r="D17" s="48">
        <v>-2000</v>
      </c>
      <c r="E17" s="48">
        <v>0</v>
      </c>
      <c r="F17" s="48">
        <v>0</v>
      </c>
      <c r="G17" s="48">
        <v>200</v>
      </c>
      <c r="H17" s="48">
        <v>-1800</v>
      </c>
      <c r="I17" s="48">
        <v>0</v>
      </c>
      <c r="J17" s="48">
        <v>-1800</v>
      </c>
      <c r="K17" s="48">
        <v>1700</v>
      </c>
      <c r="L17" s="48">
        <v>0</v>
      </c>
      <c r="M17" s="48">
        <v>0</v>
      </c>
      <c r="N17" s="48">
        <v>300</v>
      </c>
      <c r="O17" s="48">
        <v>2000</v>
      </c>
      <c r="P17" s="48">
        <v>0</v>
      </c>
      <c r="Q17" s="48">
        <v>2000</v>
      </c>
      <c r="R17" s="48">
        <v>2600</v>
      </c>
      <c r="S17" s="48">
        <v>0</v>
      </c>
      <c r="T17" s="48">
        <v>0</v>
      </c>
      <c r="U17" s="48">
        <v>-800</v>
      </c>
      <c r="V17" s="48">
        <v>1800</v>
      </c>
      <c r="W17" s="48">
        <v>0</v>
      </c>
      <c r="X17" s="48">
        <v>1800</v>
      </c>
      <c r="Y17" s="25" t="s">
        <v>68</v>
      </c>
      <c r="BA17" s="66" t="s">
        <v>58</v>
      </c>
      <c r="BB17" s="66" t="s">
        <v>620</v>
      </c>
    </row>
    <row r="18" spans="2:54" ht="14.1" customHeight="1" x14ac:dyDescent="0.2">
      <c r="B18" s="27" t="s">
        <v>87</v>
      </c>
      <c r="C18" s="3" t="s">
        <v>968</v>
      </c>
      <c r="D18" s="49">
        <v>-400</v>
      </c>
      <c r="E18" s="49">
        <v>0</v>
      </c>
      <c r="F18" s="49">
        <v>0</v>
      </c>
      <c r="G18" s="49">
        <v>800</v>
      </c>
      <c r="H18" s="49">
        <v>400</v>
      </c>
      <c r="I18" s="49">
        <v>0</v>
      </c>
      <c r="J18" s="49">
        <v>400</v>
      </c>
      <c r="K18" s="49">
        <v>700</v>
      </c>
      <c r="L18" s="49">
        <v>0</v>
      </c>
      <c r="M18" s="49">
        <v>0</v>
      </c>
      <c r="N18" s="49">
        <v>1700</v>
      </c>
      <c r="O18" s="49">
        <v>2400</v>
      </c>
      <c r="P18" s="49">
        <v>0</v>
      </c>
      <c r="Q18" s="49">
        <v>2400</v>
      </c>
      <c r="R18" s="49">
        <v>1600</v>
      </c>
      <c r="S18" s="49">
        <v>0</v>
      </c>
      <c r="T18" s="49">
        <v>0</v>
      </c>
      <c r="U18" s="49">
        <v>600</v>
      </c>
      <c r="V18" s="49">
        <v>2200</v>
      </c>
      <c r="W18" s="49">
        <v>0</v>
      </c>
      <c r="X18" s="49">
        <v>2200</v>
      </c>
      <c r="Y18" s="27" t="s">
        <v>87</v>
      </c>
      <c r="BA18" s="66" t="s">
        <v>59</v>
      </c>
      <c r="BB18" s="66" t="s">
        <v>896</v>
      </c>
    </row>
    <row r="19" spans="2:54" ht="15" x14ac:dyDescent="0.2"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BA19" s="66" t="s">
        <v>61</v>
      </c>
      <c r="BB19" s="66" t="s">
        <v>625</v>
      </c>
    </row>
    <row r="20" spans="2:54" ht="15" x14ac:dyDescent="0.2">
      <c r="BA20" s="66" t="s">
        <v>65</v>
      </c>
      <c r="BB20" s="66" t="s">
        <v>1171</v>
      </c>
    </row>
    <row r="21" spans="2:54" ht="15" x14ac:dyDescent="0.2">
      <c r="BA21" s="66" t="s">
        <v>71</v>
      </c>
      <c r="BB21" s="66" t="s">
        <v>1105</v>
      </c>
    </row>
    <row r="22" spans="2:54" ht="15" x14ac:dyDescent="0.2">
      <c r="BA22" s="66" t="s">
        <v>72</v>
      </c>
      <c r="BB22" s="66" t="s">
        <v>1106</v>
      </c>
    </row>
    <row r="23" spans="2:54" ht="15" x14ac:dyDescent="0.2">
      <c r="BA23" s="66" t="s">
        <v>75</v>
      </c>
      <c r="BB23" s="66" t="s">
        <v>361</v>
      </c>
    </row>
    <row r="24" spans="2:54" ht="15" x14ac:dyDescent="0.2">
      <c r="BA24" s="66" t="s">
        <v>77</v>
      </c>
      <c r="BB24" s="66" t="s">
        <v>443</v>
      </c>
    </row>
    <row r="25" spans="2:54" ht="15" x14ac:dyDescent="0.2">
      <c r="BA25" s="66" t="s">
        <v>81</v>
      </c>
      <c r="BB25" s="66" t="s">
        <v>948</v>
      </c>
    </row>
    <row r="26" spans="2:54" ht="15" x14ac:dyDescent="0.2">
      <c r="BA26" s="66" t="s">
        <v>82</v>
      </c>
      <c r="BB26" s="66" t="s">
        <v>949</v>
      </c>
    </row>
    <row r="27" spans="2:54" ht="15" x14ac:dyDescent="0.2">
      <c r="BA27" s="66" t="s">
        <v>84</v>
      </c>
      <c r="BB27" s="66" t="s">
        <v>340</v>
      </c>
    </row>
    <row r="28" spans="2:54" ht="15" x14ac:dyDescent="0.2">
      <c r="BA28" s="66" t="s">
        <v>90</v>
      </c>
      <c r="BB28" s="66" t="s">
        <v>751</v>
      </c>
    </row>
    <row r="29" spans="2:54" ht="15" x14ac:dyDescent="0.2">
      <c r="BA29" s="66" t="s">
        <v>94</v>
      </c>
      <c r="BB29" s="66" t="s">
        <v>1397</v>
      </c>
    </row>
    <row r="30" spans="2:54" ht="15" x14ac:dyDescent="0.2">
      <c r="BA30" s="66" t="s">
        <v>100</v>
      </c>
      <c r="BB30" s="66" t="s">
        <v>553</v>
      </c>
    </row>
    <row r="31" spans="2:54" ht="15" x14ac:dyDescent="0.2">
      <c r="BA31" s="66" t="s">
        <v>103</v>
      </c>
      <c r="BB31" s="66" t="s">
        <v>947</v>
      </c>
    </row>
    <row r="32" spans="2:54" ht="15" x14ac:dyDescent="0.2">
      <c r="BA32" s="66" t="s">
        <v>110</v>
      </c>
      <c r="BB32" s="66" t="s">
        <v>1143</v>
      </c>
    </row>
    <row r="33" spans="53:54" ht="15" x14ac:dyDescent="0.2">
      <c r="BA33" s="66" t="s">
        <v>113</v>
      </c>
      <c r="BB33" s="66" t="s">
        <v>1168</v>
      </c>
    </row>
    <row r="34" spans="53:54" ht="15" x14ac:dyDescent="0.2">
      <c r="BA34" s="66" t="s">
        <v>114</v>
      </c>
      <c r="BB34" s="66" t="s">
        <v>1398</v>
      </c>
    </row>
    <row r="35" spans="53:54" ht="15" x14ac:dyDescent="0.2">
      <c r="BA35" s="66" t="s">
        <v>115</v>
      </c>
      <c r="BB35" s="66" t="s">
        <v>963</v>
      </c>
    </row>
    <row r="36" spans="53:54" ht="15" x14ac:dyDescent="0.2">
      <c r="BA36" s="66" t="s">
        <v>116</v>
      </c>
      <c r="BB36" s="66" t="s">
        <v>1522</v>
      </c>
    </row>
    <row r="37" spans="53:54" ht="15" x14ac:dyDescent="0.2">
      <c r="BA37" s="66" t="s">
        <v>118</v>
      </c>
      <c r="BB37" s="66" t="s">
        <v>923</v>
      </c>
    </row>
    <row r="38" spans="53:54" ht="15" x14ac:dyDescent="0.2">
      <c r="BA38" s="66" t="s">
        <v>245</v>
      </c>
      <c r="BB38" s="66" t="s">
        <v>677</v>
      </c>
    </row>
    <row r="39" spans="53:54" ht="15" x14ac:dyDescent="0.2">
      <c r="BA39" s="66" t="s">
        <v>248</v>
      </c>
      <c r="BB39" s="66" t="s">
        <v>691</v>
      </c>
    </row>
    <row r="40" spans="53:54" ht="15" x14ac:dyDescent="0.2">
      <c r="BA40" s="66" t="s">
        <v>249</v>
      </c>
      <c r="BB40" s="66" t="s">
        <v>690</v>
      </c>
    </row>
    <row r="41" spans="53:54" ht="15" x14ac:dyDescent="0.2">
      <c r="BA41" s="66" t="s">
        <v>250</v>
      </c>
      <c r="BB41" s="66" t="s">
        <v>697</v>
      </c>
    </row>
    <row r="42" spans="53:54" ht="15" x14ac:dyDescent="0.2">
      <c r="BA42" s="66" t="s">
        <v>251</v>
      </c>
      <c r="BB42" s="66" t="s">
        <v>689</v>
      </c>
    </row>
    <row r="43" spans="53:54" ht="15" x14ac:dyDescent="0.2">
      <c r="BA43" s="66" t="s">
        <v>252</v>
      </c>
      <c r="BB43" s="66" t="s">
        <v>693</v>
      </c>
    </row>
    <row r="44" spans="53:54" ht="15" x14ac:dyDescent="0.2">
      <c r="BA44" s="66" t="s">
        <v>253</v>
      </c>
      <c r="BB44" s="66" t="s">
        <v>695</v>
      </c>
    </row>
    <row r="45" spans="53:54" ht="15" x14ac:dyDescent="0.2">
      <c r="BA45" s="66" t="s">
        <v>254</v>
      </c>
      <c r="BB45" s="66" t="s">
        <v>692</v>
      </c>
    </row>
    <row r="46" spans="53:54" ht="15" x14ac:dyDescent="0.2">
      <c r="BA46" s="66" t="s">
        <v>255</v>
      </c>
      <c r="BB46" s="66" t="s">
        <v>696</v>
      </c>
    </row>
    <row r="47" spans="53:54" ht="15" x14ac:dyDescent="0.2">
      <c r="BA47" s="66" t="s">
        <v>256</v>
      </c>
      <c r="BB47" s="66" t="s">
        <v>685</v>
      </c>
    </row>
    <row r="48" spans="53:54" ht="15" x14ac:dyDescent="0.2">
      <c r="BA48" s="66" t="s">
        <v>257</v>
      </c>
      <c r="BB48" s="66" t="s">
        <v>686</v>
      </c>
    </row>
    <row r="49" spans="53:54" ht="15" x14ac:dyDescent="0.2">
      <c r="BA49" s="66" t="s">
        <v>258</v>
      </c>
      <c r="BB49" s="66" t="s">
        <v>678</v>
      </c>
    </row>
    <row r="50" spans="53:54" ht="15" x14ac:dyDescent="0.2">
      <c r="BA50" s="66" t="s">
        <v>259</v>
      </c>
      <c r="BB50" s="66" t="s">
        <v>680</v>
      </c>
    </row>
    <row r="51" spans="53:54" ht="15" x14ac:dyDescent="0.2">
      <c r="BA51" s="66" t="s">
        <v>260</v>
      </c>
      <c r="BB51" s="66" t="s">
        <v>682</v>
      </c>
    </row>
    <row r="52" spans="53:54" ht="15" x14ac:dyDescent="0.2">
      <c r="BA52" s="66" t="s">
        <v>261</v>
      </c>
      <c r="BB52" s="66" t="s">
        <v>684</v>
      </c>
    </row>
    <row r="53" spans="53:54" ht="15" x14ac:dyDescent="0.2">
      <c r="BA53" s="66" t="s">
        <v>262</v>
      </c>
      <c r="BB53" s="66" t="s">
        <v>683</v>
      </c>
    </row>
    <row r="54" spans="53:54" ht="15" x14ac:dyDescent="0.2">
      <c r="BA54" s="66" t="s">
        <v>263</v>
      </c>
      <c r="BB54" s="66" t="s">
        <v>687</v>
      </c>
    </row>
    <row r="55" spans="53:54" ht="15" x14ac:dyDescent="0.2">
      <c r="BA55" s="66" t="s">
        <v>264</v>
      </c>
      <c r="BB55" s="66" t="s">
        <v>679</v>
      </c>
    </row>
    <row r="56" spans="53:54" ht="15" x14ac:dyDescent="0.2">
      <c r="BA56" s="66" t="s">
        <v>265</v>
      </c>
      <c r="BB56" s="66" t="s">
        <v>676</v>
      </c>
    </row>
    <row r="57" spans="53:54" ht="15" x14ac:dyDescent="0.2">
      <c r="BA57" s="66" t="s">
        <v>266</v>
      </c>
      <c r="BB57" s="66" t="s">
        <v>633</v>
      </c>
    </row>
    <row r="58" spans="53:54" ht="15" x14ac:dyDescent="0.2">
      <c r="BA58" s="66" t="s">
        <v>267</v>
      </c>
      <c r="BB58" s="66" t="s">
        <v>675</v>
      </c>
    </row>
    <row r="59" spans="53:54" ht="15" x14ac:dyDescent="0.2">
      <c r="BA59" s="66" t="s">
        <v>268</v>
      </c>
      <c r="BB59" s="66" t="s">
        <v>701</v>
      </c>
    </row>
    <row r="60" spans="53:54" ht="15" x14ac:dyDescent="0.2">
      <c r="BA60" s="66" t="s">
        <v>269</v>
      </c>
      <c r="BB60" s="66" t="s">
        <v>700</v>
      </c>
    </row>
    <row r="61" spans="53:54" ht="15" x14ac:dyDescent="0.2">
      <c r="BA61" s="66" t="s">
        <v>270</v>
      </c>
      <c r="BB61" s="66" t="s">
        <v>699</v>
      </c>
    </row>
    <row r="62" spans="53:54" ht="15" x14ac:dyDescent="0.2">
      <c r="BA62" s="66" t="s">
        <v>271</v>
      </c>
      <c r="BB62" s="66" t="s">
        <v>698</v>
      </c>
    </row>
    <row r="63" spans="53:54" ht="15" x14ac:dyDescent="0.2">
      <c r="BA63" s="66" t="s">
        <v>272</v>
      </c>
      <c r="BB63" s="66" t="s">
        <v>752</v>
      </c>
    </row>
    <row r="64" spans="53:54" ht="15" x14ac:dyDescent="0.2">
      <c r="BA64" s="66" t="s">
        <v>273</v>
      </c>
      <c r="BB64" s="66" t="s">
        <v>694</v>
      </c>
    </row>
    <row r="65" spans="53:54" ht="15" x14ac:dyDescent="0.2">
      <c r="BA65" s="66" t="s">
        <v>274</v>
      </c>
      <c r="BB65" s="66" t="s">
        <v>681</v>
      </c>
    </row>
    <row r="66" spans="53:54" ht="15" x14ac:dyDescent="0.2">
      <c r="BA66" s="66" t="s">
        <v>277</v>
      </c>
      <c r="BB66" s="66" t="s">
        <v>922</v>
      </c>
    </row>
    <row r="67" spans="53:54" ht="15" x14ac:dyDescent="0.2">
      <c r="BA67" s="66" t="s">
        <v>278</v>
      </c>
      <c r="BB67" s="66" t="s">
        <v>1496</v>
      </c>
    </row>
    <row r="68" spans="53:54" ht="15" x14ac:dyDescent="0.2">
      <c r="BA68" s="66" t="s">
        <v>279</v>
      </c>
      <c r="BB68" s="66" t="s">
        <v>1247</v>
      </c>
    </row>
    <row r="69" spans="53:54" ht="15" x14ac:dyDescent="0.2">
      <c r="BA69" s="66" t="s">
        <v>280</v>
      </c>
      <c r="BB69" s="66" t="s">
        <v>1239</v>
      </c>
    </row>
    <row r="70" spans="53:54" ht="15" x14ac:dyDescent="0.2">
      <c r="BA70" s="66" t="s">
        <v>281</v>
      </c>
      <c r="BB70" s="66" t="s">
        <v>1335</v>
      </c>
    </row>
    <row r="71" spans="53:54" ht="15" x14ac:dyDescent="0.2">
      <c r="BA71" s="66" t="s">
        <v>282</v>
      </c>
      <c r="BB71" s="66" t="s">
        <v>1225</v>
      </c>
    </row>
    <row r="72" spans="53:54" ht="15" x14ac:dyDescent="0.2">
      <c r="BA72" s="66" t="s">
        <v>283</v>
      </c>
      <c r="BB72" s="66" t="s">
        <v>1288</v>
      </c>
    </row>
    <row r="73" spans="53:54" ht="15" x14ac:dyDescent="0.2">
      <c r="BA73" s="66" t="s">
        <v>284</v>
      </c>
      <c r="BB73" s="66" t="s">
        <v>285</v>
      </c>
    </row>
    <row r="74" spans="53:54" ht="15" x14ac:dyDescent="0.2">
      <c r="BA74" s="66" t="s">
        <v>286</v>
      </c>
      <c r="BB74" s="66" t="s">
        <v>940</v>
      </c>
    </row>
    <row r="75" spans="53:54" ht="15" x14ac:dyDescent="0.2">
      <c r="BA75" s="66" t="s">
        <v>287</v>
      </c>
      <c r="BB75" s="66" t="s">
        <v>941</v>
      </c>
    </row>
    <row r="76" spans="53:54" ht="15" x14ac:dyDescent="0.2">
      <c r="BA76" s="66" t="s">
        <v>288</v>
      </c>
      <c r="BB76" s="66" t="s">
        <v>942</v>
      </c>
    </row>
    <row r="77" spans="53:54" ht="15" x14ac:dyDescent="0.2">
      <c r="BA77" s="66" t="s">
        <v>289</v>
      </c>
      <c r="BB77" s="66" t="s">
        <v>943</v>
      </c>
    </row>
    <row r="78" spans="53:54" ht="15" x14ac:dyDescent="0.2">
      <c r="BA78" s="66" t="s">
        <v>290</v>
      </c>
      <c r="BB78" s="66" t="s">
        <v>944</v>
      </c>
    </row>
    <row r="79" spans="53:54" ht="15" x14ac:dyDescent="0.2">
      <c r="BA79" s="66" t="s">
        <v>291</v>
      </c>
      <c r="BB79" s="66" t="s">
        <v>945</v>
      </c>
    </row>
    <row r="80" spans="53:54" ht="15" x14ac:dyDescent="0.2">
      <c r="BA80" s="66" t="s">
        <v>292</v>
      </c>
      <c r="BB80" s="66" t="s">
        <v>946</v>
      </c>
    </row>
    <row r="81" spans="53:54" ht="15" x14ac:dyDescent="0.2">
      <c r="BA81" s="66" t="s">
        <v>293</v>
      </c>
      <c r="BB81" s="66" t="s">
        <v>939</v>
      </c>
    </row>
  </sheetData>
  <mergeCells count="19">
    <mergeCell ref="Q13:Q14"/>
    <mergeCell ref="R13:V13"/>
    <mergeCell ref="W13:W14"/>
    <mergeCell ref="X13:X14"/>
    <mergeCell ref="D13:H13"/>
    <mergeCell ref="I13:I14"/>
    <mergeCell ref="J13:J14"/>
    <mergeCell ref="K13:O13"/>
    <mergeCell ref="P13:P14"/>
    <mergeCell ref="A8:B8"/>
    <mergeCell ref="C10:J10"/>
    <mergeCell ref="D12:J12"/>
    <mergeCell ref="K12:Q12"/>
    <mergeCell ref="R12:X12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'@lists'!$A$24:$B$24</xm:f>
          </x14:formula1>
          <xm:sqref>C8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11.42578125" customWidth="1"/>
    <col min="4" max="4" width="19.5703125" customWidth="1"/>
    <col min="5" max="5" width="29.7109375" customWidth="1"/>
    <col min="6" max="11" width="26.7109375" customWidth="1"/>
    <col min="12" max="12" width="8.28515625" customWidth="1"/>
    <col min="13" max="52" width="13.5703125" customWidth="1"/>
    <col min="53" max="54" width="13.5703125" hidden="1" customWidth="1"/>
  </cols>
  <sheetData>
    <row r="1" spans="1:54" ht="14.1" customHeight="1" x14ac:dyDescent="0.2">
      <c r="A1" s="132"/>
      <c r="B1" s="132"/>
    </row>
    <row r="2" spans="1:54" ht="14.1" customHeight="1" x14ac:dyDescent="0.2">
      <c r="A2" s="132"/>
      <c r="B2" s="132"/>
      <c r="C2" s="132"/>
      <c r="D2" s="132"/>
    </row>
    <row r="3" spans="1:54" ht="14.1" customHeight="1" x14ac:dyDescent="0.2">
      <c r="B3" s="88"/>
      <c r="BA3" s="66" t="s">
        <v>409</v>
      </c>
      <c r="BB3" s="66" t="s">
        <v>410</v>
      </c>
    </row>
    <row r="4" spans="1:54" ht="14.1" customHeight="1" x14ac:dyDescent="0.2">
      <c r="A4" s="147" t="s">
        <v>674</v>
      </c>
      <c r="B4" s="148"/>
      <c r="C4" s="29" t="s">
        <v>110</v>
      </c>
      <c r="D4" s="42" t="str">
        <f>VLOOKUP(C4,BA3:BB81,2,0)</f>
        <v>מסד</v>
      </c>
      <c r="BA4" s="66" t="s">
        <v>41</v>
      </c>
      <c r="BB4" s="66" t="s">
        <v>1014</v>
      </c>
    </row>
    <row r="5" spans="1:54" ht="14.1" customHeight="1" x14ac:dyDescent="0.2">
      <c r="A5" s="149" t="s">
        <v>1541</v>
      </c>
      <c r="B5" s="150"/>
      <c r="C5" s="31">
        <v>43281</v>
      </c>
      <c r="BA5" s="66" t="s">
        <v>42</v>
      </c>
      <c r="BB5" s="66" t="s">
        <v>897</v>
      </c>
    </row>
    <row r="6" spans="1:54" ht="14.1" customHeight="1" x14ac:dyDescent="0.2">
      <c r="A6" s="149" t="s">
        <v>1268</v>
      </c>
      <c r="B6" s="150"/>
      <c r="C6" s="32" t="s">
        <v>447</v>
      </c>
      <c r="BA6" s="66" t="s">
        <v>43</v>
      </c>
      <c r="BB6" s="66" t="s">
        <v>1004</v>
      </c>
    </row>
    <row r="7" spans="1:54" ht="14.1" customHeight="1" x14ac:dyDescent="0.2">
      <c r="A7" s="8"/>
      <c r="B7" s="17"/>
      <c r="C7" s="32"/>
      <c r="BA7" s="66" t="s">
        <v>44</v>
      </c>
      <c r="BB7" s="66" t="s">
        <v>1016</v>
      </c>
    </row>
    <row r="8" spans="1:54" ht="14.1" customHeight="1" x14ac:dyDescent="0.2">
      <c r="A8" s="151" t="s">
        <v>1149</v>
      </c>
      <c r="B8" s="152"/>
      <c r="C8" s="33" t="s">
        <v>153</v>
      </c>
      <c r="BA8" s="66" t="s">
        <v>45</v>
      </c>
      <c r="BB8" s="66" t="s">
        <v>1015</v>
      </c>
    </row>
    <row r="9" spans="1:54" ht="14.1" customHeight="1" x14ac:dyDescent="0.2">
      <c r="BA9" s="66" t="s">
        <v>47</v>
      </c>
      <c r="BB9" s="66" t="s">
        <v>747</v>
      </c>
    </row>
    <row r="10" spans="1:54" ht="30" customHeight="1" x14ac:dyDescent="0.2">
      <c r="C10" s="171" t="s">
        <v>154</v>
      </c>
      <c r="D10" s="132"/>
      <c r="E10" s="132"/>
      <c r="BA10" s="66" t="s">
        <v>48</v>
      </c>
      <c r="BB10" s="66" t="s">
        <v>748</v>
      </c>
    </row>
    <row r="11" spans="1:54" ht="14.1" customHeight="1" x14ac:dyDescent="0.2">
      <c r="B11" s="88"/>
      <c r="BA11" s="66" t="s">
        <v>49</v>
      </c>
      <c r="BB11" s="66" t="s">
        <v>746</v>
      </c>
    </row>
    <row r="12" spans="1:54" ht="14.1" customHeight="1" x14ac:dyDescent="0.2">
      <c r="B12" s="109"/>
      <c r="C12" s="30"/>
      <c r="D12" s="30"/>
      <c r="E12" s="12"/>
      <c r="F12" s="134" t="s">
        <v>1559</v>
      </c>
      <c r="G12" s="135"/>
      <c r="H12" s="136"/>
      <c r="I12" s="137" t="s">
        <v>1442</v>
      </c>
      <c r="J12" s="135"/>
      <c r="K12" s="136"/>
      <c r="BA12" s="66" t="s">
        <v>51</v>
      </c>
      <c r="BB12" s="66" t="s">
        <v>804</v>
      </c>
    </row>
    <row r="13" spans="1:54" ht="14.1" customHeight="1" x14ac:dyDescent="0.2">
      <c r="B13" s="111"/>
      <c r="C13" s="28"/>
      <c r="D13" s="100" t="s">
        <v>637</v>
      </c>
      <c r="E13" s="10"/>
      <c r="F13" s="44" t="s">
        <v>1028</v>
      </c>
      <c r="G13" s="50" t="s">
        <v>853</v>
      </c>
      <c r="H13" s="50" t="s">
        <v>631</v>
      </c>
      <c r="I13" s="50" t="s">
        <v>1028</v>
      </c>
      <c r="J13" s="50" t="s">
        <v>853</v>
      </c>
      <c r="K13" s="50" t="s">
        <v>631</v>
      </c>
      <c r="BA13" s="66" t="s">
        <v>52</v>
      </c>
      <c r="BB13" s="66" t="s">
        <v>965</v>
      </c>
    </row>
    <row r="14" spans="1:54" ht="14.1" customHeight="1" x14ac:dyDescent="0.2">
      <c r="B14" s="68" t="s">
        <v>153</v>
      </c>
      <c r="C14" s="163"/>
      <c r="D14" s="173"/>
      <c r="E14" s="163"/>
      <c r="F14" s="79" t="s">
        <v>37</v>
      </c>
      <c r="G14" s="79" t="s">
        <v>68</v>
      </c>
      <c r="H14" s="79" t="s">
        <v>87</v>
      </c>
      <c r="I14" s="79" t="s">
        <v>37</v>
      </c>
      <c r="J14" s="79" t="s">
        <v>68</v>
      </c>
      <c r="K14" s="79" t="s">
        <v>87</v>
      </c>
      <c r="L14" s="63"/>
      <c r="BA14" s="66" t="s">
        <v>53</v>
      </c>
      <c r="BB14" s="66" t="s">
        <v>1402</v>
      </c>
    </row>
    <row r="15" spans="1:54" ht="24.95" customHeight="1" x14ac:dyDescent="0.2">
      <c r="B15" s="82" t="s">
        <v>37</v>
      </c>
      <c r="C15" s="138" t="s">
        <v>846</v>
      </c>
      <c r="D15" s="177" t="s">
        <v>862</v>
      </c>
      <c r="E15" s="43" t="s">
        <v>1465</v>
      </c>
      <c r="F15" s="78">
        <v>-2600</v>
      </c>
      <c r="G15" s="78">
        <v>-900</v>
      </c>
      <c r="H15" s="78">
        <v>-1700</v>
      </c>
      <c r="I15" s="78">
        <v>1800</v>
      </c>
      <c r="J15" s="78">
        <v>700</v>
      </c>
      <c r="K15" s="78">
        <v>1100</v>
      </c>
      <c r="L15" s="82" t="s">
        <v>37</v>
      </c>
      <c r="BA15" s="66" t="s">
        <v>54</v>
      </c>
      <c r="BB15" s="66" t="s">
        <v>1403</v>
      </c>
    </row>
    <row r="16" spans="1:54" ht="24.95" customHeight="1" x14ac:dyDescent="0.2">
      <c r="B16" s="25" t="s">
        <v>68</v>
      </c>
      <c r="C16" s="139"/>
      <c r="D16" s="157"/>
      <c r="E16" s="36" t="s">
        <v>820</v>
      </c>
      <c r="F16" s="48">
        <v>0</v>
      </c>
      <c r="G16" s="48">
        <v>0</v>
      </c>
      <c r="H16" s="48">
        <v>0</v>
      </c>
      <c r="I16" s="48">
        <v>-700</v>
      </c>
      <c r="J16" s="48">
        <v>-300</v>
      </c>
      <c r="K16" s="48">
        <v>-400</v>
      </c>
      <c r="L16" s="25" t="s">
        <v>68</v>
      </c>
      <c r="BA16" s="66" t="s">
        <v>55</v>
      </c>
      <c r="BB16" s="66" t="s">
        <v>950</v>
      </c>
    </row>
    <row r="17" spans="2:54" ht="14.1" customHeight="1" x14ac:dyDescent="0.2">
      <c r="B17" s="25" t="s">
        <v>87</v>
      </c>
      <c r="C17" s="139"/>
      <c r="D17" s="136"/>
      <c r="E17" s="36" t="s">
        <v>1510</v>
      </c>
      <c r="F17" s="48">
        <v>-2600</v>
      </c>
      <c r="G17" s="48">
        <v>-900</v>
      </c>
      <c r="H17" s="48">
        <v>-1700</v>
      </c>
      <c r="I17" s="48">
        <v>1100</v>
      </c>
      <c r="J17" s="48">
        <v>400</v>
      </c>
      <c r="K17" s="48">
        <v>700</v>
      </c>
      <c r="L17" s="25" t="s">
        <v>87</v>
      </c>
      <c r="BA17" s="66" t="s">
        <v>58</v>
      </c>
      <c r="BB17" s="66" t="s">
        <v>620</v>
      </c>
    </row>
    <row r="18" spans="2:54" ht="14.1" customHeight="1" x14ac:dyDescent="0.2">
      <c r="B18" s="25" t="s">
        <v>101</v>
      </c>
      <c r="C18" s="139"/>
      <c r="D18" s="156" t="s">
        <v>865</v>
      </c>
      <c r="E18" s="36" t="s">
        <v>867</v>
      </c>
      <c r="F18" s="48">
        <v>0</v>
      </c>
      <c r="G18" s="48">
        <v>0</v>
      </c>
      <c r="H18" s="48">
        <v>0</v>
      </c>
      <c r="I18" s="48">
        <v>0</v>
      </c>
      <c r="J18" s="48">
        <v>0</v>
      </c>
      <c r="K18" s="48">
        <v>0</v>
      </c>
      <c r="L18" s="25" t="s">
        <v>101</v>
      </c>
      <c r="BA18" s="66" t="s">
        <v>59</v>
      </c>
      <c r="BB18" s="66" t="s">
        <v>896</v>
      </c>
    </row>
    <row r="19" spans="2:54" ht="14.1" customHeight="1" x14ac:dyDescent="0.2">
      <c r="B19" s="25" t="s">
        <v>112</v>
      </c>
      <c r="C19" s="139"/>
      <c r="D19" s="157"/>
      <c r="E19" s="36" t="s">
        <v>734</v>
      </c>
      <c r="F19" s="48">
        <v>0</v>
      </c>
      <c r="G19" s="48">
        <v>0</v>
      </c>
      <c r="H19" s="48">
        <v>0</v>
      </c>
      <c r="I19" s="48">
        <v>0</v>
      </c>
      <c r="J19" s="48">
        <v>0</v>
      </c>
      <c r="K19" s="48">
        <v>0</v>
      </c>
      <c r="L19" s="25" t="s">
        <v>112</v>
      </c>
      <c r="BA19" s="66" t="s">
        <v>61</v>
      </c>
      <c r="BB19" s="66" t="s">
        <v>625</v>
      </c>
    </row>
    <row r="20" spans="2:54" ht="24.95" customHeight="1" x14ac:dyDescent="0.2">
      <c r="B20" s="25" t="s">
        <v>117</v>
      </c>
      <c r="C20" s="139"/>
      <c r="D20" s="157"/>
      <c r="E20" s="36" t="s">
        <v>823</v>
      </c>
      <c r="F20" s="48">
        <v>0</v>
      </c>
      <c r="G20" s="48">
        <v>0</v>
      </c>
      <c r="H20" s="48">
        <v>0</v>
      </c>
      <c r="I20" s="48">
        <v>0</v>
      </c>
      <c r="J20" s="48">
        <v>0</v>
      </c>
      <c r="K20" s="48">
        <v>0</v>
      </c>
      <c r="L20" s="25" t="s">
        <v>117</v>
      </c>
      <c r="BA20" s="66" t="s">
        <v>65</v>
      </c>
      <c r="BB20" s="66" t="s">
        <v>1171</v>
      </c>
    </row>
    <row r="21" spans="2:54" ht="14.1" customHeight="1" x14ac:dyDescent="0.2">
      <c r="B21" s="25" t="s">
        <v>246</v>
      </c>
      <c r="C21" s="139"/>
      <c r="D21" s="136"/>
      <c r="E21" s="36" t="s">
        <v>1511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25" t="s">
        <v>246</v>
      </c>
      <c r="BA21" s="66" t="s">
        <v>71</v>
      </c>
      <c r="BB21" s="66" t="s">
        <v>1105</v>
      </c>
    </row>
    <row r="22" spans="2:54" ht="24.95" customHeight="1" x14ac:dyDescent="0.2">
      <c r="B22" s="25" t="s">
        <v>247</v>
      </c>
      <c r="C22" s="139"/>
      <c r="D22" s="156" t="s">
        <v>731</v>
      </c>
      <c r="E22" s="36" t="s">
        <v>1464</v>
      </c>
      <c r="F22" s="48">
        <v>0</v>
      </c>
      <c r="G22" s="48">
        <v>0</v>
      </c>
      <c r="H22" s="48">
        <v>0</v>
      </c>
      <c r="I22" s="48">
        <v>0</v>
      </c>
      <c r="J22" s="48">
        <v>0</v>
      </c>
      <c r="K22" s="48">
        <v>0</v>
      </c>
      <c r="L22" s="25" t="s">
        <v>247</v>
      </c>
      <c r="BA22" s="66" t="s">
        <v>72</v>
      </c>
      <c r="BB22" s="66" t="s">
        <v>1106</v>
      </c>
    </row>
    <row r="23" spans="2:54" ht="24.95" customHeight="1" x14ac:dyDescent="0.2">
      <c r="B23" s="25" t="s">
        <v>275</v>
      </c>
      <c r="C23" s="139"/>
      <c r="D23" s="157"/>
      <c r="E23" s="36" t="s">
        <v>821</v>
      </c>
      <c r="F23" s="48">
        <v>0</v>
      </c>
      <c r="G23" s="48">
        <v>0</v>
      </c>
      <c r="H23" s="48">
        <v>0</v>
      </c>
      <c r="I23" s="48">
        <v>0</v>
      </c>
      <c r="J23" s="48">
        <v>0</v>
      </c>
      <c r="K23" s="48">
        <v>0</v>
      </c>
      <c r="L23" s="25" t="s">
        <v>275</v>
      </c>
      <c r="BA23" s="66" t="s">
        <v>75</v>
      </c>
      <c r="BB23" s="66" t="s">
        <v>361</v>
      </c>
    </row>
    <row r="24" spans="2:54" ht="14.1" customHeight="1" x14ac:dyDescent="0.2">
      <c r="B24" s="25" t="s">
        <v>39</v>
      </c>
      <c r="C24" s="139"/>
      <c r="D24" s="136"/>
      <c r="E24" s="36" t="s">
        <v>1511</v>
      </c>
      <c r="F24" s="48">
        <v>0</v>
      </c>
      <c r="G24" s="48">
        <v>0</v>
      </c>
      <c r="H24" s="48">
        <v>0</v>
      </c>
      <c r="I24" s="48">
        <v>0</v>
      </c>
      <c r="J24" s="48">
        <v>0</v>
      </c>
      <c r="K24" s="48">
        <v>0</v>
      </c>
      <c r="L24" s="25" t="s">
        <v>39</v>
      </c>
      <c r="BA24" s="66" t="s">
        <v>77</v>
      </c>
      <c r="BB24" s="66" t="s">
        <v>443</v>
      </c>
    </row>
    <row r="25" spans="2:54" ht="14.1" customHeight="1" x14ac:dyDescent="0.2">
      <c r="B25" s="25" t="s">
        <v>46</v>
      </c>
      <c r="C25" s="139"/>
      <c r="D25" s="156" t="s">
        <v>774</v>
      </c>
      <c r="E25" s="36" t="s">
        <v>1444</v>
      </c>
      <c r="F25" s="48">
        <v>600</v>
      </c>
      <c r="G25" s="48">
        <v>200</v>
      </c>
      <c r="H25" s="48">
        <v>400</v>
      </c>
      <c r="I25" s="48">
        <v>0</v>
      </c>
      <c r="J25" s="48">
        <v>0</v>
      </c>
      <c r="K25" s="48">
        <v>0</v>
      </c>
      <c r="L25" s="25" t="s">
        <v>46</v>
      </c>
      <c r="BA25" s="66" t="s">
        <v>81</v>
      </c>
      <c r="BB25" s="66" t="s">
        <v>948</v>
      </c>
    </row>
    <row r="26" spans="2:54" ht="14.1" customHeight="1" x14ac:dyDescent="0.2">
      <c r="B26" s="25" t="s">
        <v>50</v>
      </c>
      <c r="C26" s="139"/>
      <c r="D26" s="157"/>
      <c r="E26" s="36" t="s">
        <v>890</v>
      </c>
      <c r="F26" s="48">
        <v>0</v>
      </c>
      <c r="G26" s="48">
        <v>0</v>
      </c>
      <c r="H26" s="48">
        <v>0</v>
      </c>
      <c r="I26" s="48">
        <v>0</v>
      </c>
      <c r="J26" s="48">
        <v>0</v>
      </c>
      <c r="K26" s="48">
        <v>0</v>
      </c>
      <c r="L26" s="25" t="s">
        <v>50</v>
      </c>
      <c r="BA26" s="66" t="s">
        <v>82</v>
      </c>
      <c r="BB26" s="66" t="s">
        <v>949</v>
      </c>
    </row>
    <row r="27" spans="2:54" ht="24.95" customHeight="1" x14ac:dyDescent="0.2">
      <c r="B27" s="25" t="s">
        <v>57</v>
      </c>
      <c r="C27" s="139"/>
      <c r="D27" s="157"/>
      <c r="E27" s="36" t="s">
        <v>822</v>
      </c>
      <c r="F27" s="48">
        <v>0</v>
      </c>
      <c r="G27" s="48">
        <v>0</v>
      </c>
      <c r="H27" s="48">
        <v>0</v>
      </c>
      <c r="I27" s="48">
        <v>0</v>
      </c>
      <c r="J27" s="48">
        <v>0</v>
      </c>
      <c r="K27" s="48">
        <v>0</v>
      </c>
      <c r="L27" s="25" t="s">
        <v>57</v>
      </c>
      <c r="BA27" s="66" t="s">
        <v>84</v>
      </c>
      <c r="BB27" s="66" t="s">
        <v>340</v>
      </c>
    </row>
    <row r="28" spans="2:54" ht="14.1" customHeight="1" x14ac:dyDescent="0.2">
      <c r="B28" s="25" t="s">
        <v>60</v>
      </c>
      <c r="C28" s="139"/>
      <c r="D28" s="157"/>
      <c r="E28" s="36" t="s">
        <v>627</v>
      </c>
      <c r="F28" s="48">
        <v>0</v>
      </c>
      <c r="G28" s="48">
        <v>0</v>
      </c>
      <c r="H28" s="48">
        <v>0</v>
      </c>
      <c r="I28" s="48">
        <v>0</v>
      </c>
      <c r="J28" s="48">
        <v>0</v>
      </c>
      <c r="K28" s="48">
        <v>0</v>
      </c>
      <c r="L28" s="25" t="s">
        <v>60</v>
      </c>
      <c r="BA28" s="66" t="s">
        <v>90</v>
      </c>
      <c r="BB28" s="66" t="s">
        <v>751</v>
      </c>
    </row>
    <row r="29" spans="2:54" ht="14.1" customHeight="1" x14ac:dyDescent="0.2">
      <c r="B29" s="25" t="s">
        <v>62</v>
      </c>
      <c r="C29" s="140"/>
      <c r="D29" s="146"/>
      <c r="E29" s="36" t="s">
        <v>1511</v>
      </c>
      <c r="F29" s="48">
        <v>600</v>
      </c>
      <c r="G29" s="48">
        <v>200</v>
      </c>
      <c r="H29" s="48">
        <v>400</v>
      </c>
      <c r="I29" s="48">
        <v>0</v>
      </c>
      <c r="J29" s="48">
        <v>0</v>
      </c>
      <c r="K29" s="48">
        <v>0</v>
      </c>
      <c r="L29" s="25" t="s">
        <v>62</v>
      </c>
      <c r="BA29" s="66" t="s">
        <v>94</v>
      </c>
      <c r="BB29" s="66" t="s">
        <v>1397</v>
      </c>
    </row>
    <row r="30" spans="2:54" ht="14.1" customHeight="1" x14ac:dyDescent="0.2">
      <c r="B30" s="25" t="s">
        <v>63</v>
      </c>
      <c r="C30" s="166" t="s">
        <v>1233</v>
      </c>
      <c r="D30" s="135"/>
      <c r="E30" s="136"/>
      <c r="F30" s="48">
        <v>-2000</v>
      </c>
      <c r="G30" s="48">
        <v>-700</v>
      </c>
      <c r="H30" s="48">
        <v>-1300</v>
      </c>
      <c r="I30" s="48">
        <v>1100</v>
      </c>
      <c r="J30" s="48">
        <v>400</v>
      </c>
      <c r="K30" s="48">
        <v>700</v>
      </c>
      <c r="L30" s="25" t="s">
        <v>63</v>
      </c>
      <c r="BA30" s="66" t="s">
        <v>100</v>
      </c>
      <c r="BB30" s="66" t="s">
        <v>553</v>
      </c>
    </row>
    <row r="31" spans="2:54" ht="14.1" customHeight="1" x14ac:dyDescent="0.2">
      <c r="B31" s="25" t="s">
        <v>64</v>
      </c>
      <c r="C31" s="166" t="s">
        <v>844</v>
      </c>
      <c r="D31" s="135"/>
      <c r="E31" s="136"/>
      <c r="F31" s="48">
        <v>0</v>
      </c>
      <c r="G31" s="48">
        <v>0</v>
      </c>
      <c r="H31" s="48">
        <v>0</v>
      </c>
      <c r="I31" s="48">
        <v>0</v>
      </c>
      <c r="J31" s="48">
        <v>0</v>
      </c>
      <c r="K31" s="48">
        <v>0</v>
      </c>
      <c r="L31" s="25" t="s">
        <v>64</v>
      </c>
      <c r="BA31" s="66" t="s">
        <v>103</v>
      </c>
      <c r="BB31" s="66" t="s">
        <v>947</v>
      </c>
    </row>
    <row r="32" spans="2:54" ht="14.1" customHeight="1" x14ac:dyDescent="0.2">
      <c r="B32" s="27" t="s">
        <v>66</v>
      </c>
      <c r="C32" s="144" t="s">
        <v>845</v>
      </c>
      <c r="D32" s="174"/>
      <c r="E32" s="146"/>
      <c r="F32" s="49">
        <v>-2000</v>
      </c>
      <c r="G32" s="49">
        <v>-700</v>
      </c>
      <c r="H32" s="49">
        <v>-1300</v>
      </c>
      <c r="I32" s="49">
        <v>1100</v>
      </c>
      <c r="J32" s="49">
        <v>400</v>
      </c>
      <c r="K32" s="49">
        <v>700</v>
      </c>
      <c r="L32" s="27" t="s">
        <v>66</v>
      </c>
      <c r="BA32" s="66" t="s">
        <v>110</v>
      </c>
      <c r="BB32" s="66" t="s">
        <v>1143</v>
      </c>
    </row>
    <row r="33" spans="53:54" ht="15" x14ac:dyDescent="0.2">
      <c r="BA33" s="66" t="s">
        <v>113</v>
      </c>
      <c r="BB33" s="66" t="s">
        <v>1168</v>
      </c>
    </row>
    <row r="34" spans="53:54" ht="15" x14ac:dyDescent="0.2">
      <c r="BA34" s="66" t="s">
        <v>114</v>
      </c>
      <c r="BB34" s="66" t="s">
        <v>1398</v>
      </c>
    </row>
    <row r="35" spans="53:54" ht="15" x14ac:dyDescent="0.2">
      <c r="BA35" s="66" t="s">
        <v>115</v>
      </c>
      <c r="BB35" s="66" t="s">
        <v>963</v>
      </c>
    </row>
    <row r="36" spans="53:54" ht="15" x14ac:dyDescent="0.2">
      <c r="BA36" s="66" t="s">
        <v>116</v>
      </c>
      <c r="BB36" s="66" t="s">
        <v>1522</v>
      </c>
    </row>
    <row r="37" spans="53:54" ht="15" x14ac:dyDescent="0.2">
      <c r="BA37" s="66" t="s">
        <v>118</v>
      </c>
      <c r="BB37" s="66" t="s">
        <v>923</v>
      </c>
    </row>
    <row r="38" spans="53:54" ht="15" x14ac:dyDescent="0.2">
      <c r="BA38" s="66" t="s">
        <v>245</v>
      </c>
      <c r="BB38" s="66" t="s">
        <v>677</v>
      </c>
    </row>
    <row r="39" spans="53:54" ht="15" x14ac:dyDescent="0.2">
      <c r="BA39" s="66" t="s">
        <v>248</v>
      </c>
      <c r="BB39" s="66" t="s">
        <v>691</v>
      </c>
    </row>
    <row r="40" spans="53:54" ht="15" x14ac:dyDescent="0.2">
      <c r="BA40" s="66" t="s">
        <v>249</v>
      </c>
      <c r="BB40" s="66" t="s">
        <v>690</v>
      </c>
    </row>
    <row r="41" spans="53:54" ht="15" x14ac:dyDescent="0.2">
      <c r="BA41" s="66" t="s">
        <v>250</v>
      </c>
      <c r="BB41" s="66" t="s">
        <v>697</v>
      </c>
    </row>
    <row r="42" spans="53:54" ht="15" x14ac:dyDescent="0.2">
      <c r="BA42" s="66" t="s">
        <v>251</v>
      </c>
      <c r="BB42" s="66" t="s">
        <v>689</v>
      </c>
    </row>
    <row r="43" spans="53:54" ht="15" x14ac:dyDescent="0.2">
      <c r="BA43" s="66" t="s">
        <v>252</v>
      </c>
      <c r="BB43" s="66" t="s">
        <v>693</v>
      </c>
    </row>
    <row r="44" spans="53:54" ht="15" x14ac:dyDescent="0.2">
      <c r="BA44" s="66" t="s">
        <v>253</v>
      </c>
      <c r="BB44" s="66" t="s">
        <v>695</v>
      </c>
    </row>
    <row r="45" spans="53:54" ht="15" x14ac:dyDescent="0.2">
      <c r="BA45" s="66" t="s">
        <v>254</v>
      </c>
      <c r="BB45" s="66" t="s">
        <v>692</v>
      </c>
    </row>
    <row r="46" spans="53:54" ht="15" x14ac:dyDescent="0.2">
      <c r="BA46" s="66" t="s">
        <v>255</v>
      </c>
      <c r="BB46" s="66" t="s">
        <v>696</v>
      </c>
    </row>
    <row r="47" spans="53:54" ht="15" x14ac:dyDescent="0.2">
      <c r="BA47" s="66" t="s">
        <v>256</v>
      </c>
      <c r="BB47" s="66" t="s">
        <v>685</v>
      </c>
    </row>
    <row r="48" spans="53:54" ht="15" x14ac:dyDescent="0.2">
      <c r="BA48" s="66" t="s">
        <v>257</v>
      </c>
      <c r="BB48" s="66" t="s">
        <v>686</v>
      </c>
    </row>
    <row r="49" spans="53:54" ht="15" x14ac:dyDescent="0.2">
      <c r="BA49" s="66" t="s">
        <v>258</v>
      </c>
      <c r="BB49" s="66" t="s">
        <v>678</v>
      </c>
    </row>
    <row r="50" spans="53:54" ht="15" x14ac:dyDescent="0.2">
      <c r="BA50" s="66" t="s">
        <v>259</v>
      </c>
      <c r="BB50" s="66" t="s">
        <v>680</v>
      </c>
    </row>
    <row r="51" spans="53:54" ht="15" x14ac:dyDescent="0.2">
      <c r="BA51" s="66" t="s">
        <v>260</v>
      </c>
      <c r="BB51" s="66" t="s">
        <v>682</v>
      </c>
    </row>
    <row r="52" spans="53:54" ht="15" x14ac:dyDescent="0.2">
      <c r="BA52" s="66" t="s">
        <v>261</v>
      </c>
      <c r="BB52" s="66" t="s">
        <v>684</v>
      </c>
    </row>
    <row r="53" spans="53:54" ht="15" x14ac:dyDescent="0.2">
      <c r="BA53" s="66" t="s">
        <v>262</v>
      </c>
      <c r="BB53" s="66" t="s">
        <v>683</v>
      </c>
    </row>
    <row r="54" spans="53:54" ht="15" x14ac:dyDescent="0.2">
      <c r="BA54" s="66" t="s">
        <v>263</v>
      </c>
      <c r="BB54" s="66" t="s">
        <v>687</v>
      </c>
    </row>
    <row r="55" spans="53:54" ht="15" x14ac:dyDescent="0.2">
      <c r="BA55" s="66" t="s">
        <v>264</v>
      </c>
      <c r="BB55" s="66" t="s">
        <v>679</v>
      </c>
    </row>
    <row r="56" spans="53:54" ht="15" x14ac:dyDescent="0.2">
      <c r="BA56" s="66" t="s">
        <v>265</v>
      </c>
      <c r="BB56" s="66" t="s">
        <v>676</v>
      </c>
    </row>
    <row r="57" spans="53:54" ht="15" x14ac:dyDescent="0.2">
      <c r="BA57" s="66" t="s">
        <v>266</v>
      </c>
      <c r="BB57" s="66" t="s">
        <v>633</v>
      </c>
    </row>
    <row r="58" spans="53:54" ht="15" x14ac:dyDescent="0.2">
      <c r="BA58" s="66" t="s">
        <v>267</v>
      </c>
      <c r="BB58" s="66" t="s">
        <v>675</v>
      </c>
    </row>
    <row r="59" spans="53:54" ht="15" x14ac:dyDescent="0.2">
      <c r="BA59" s="66" t="s">
        <v>268</v>
      </c>
      <c r="BB59" s="66" t="s">
        <v>701</v>
      </c>
    </row>
    <row r="60" spans="53:54" ht="15" x14ac:dyDescent="0.2">
      <c r="BA60" s="66" t="s">
        <v>269</v>
      </c>
      <c r="BB60" s="66" t="s">
        <v>700</v>
      </c>
    </row>
    <row r="61" spans="53:54" ht="15" x14ac:dyDescent="0.2">
      <c r="BA61" s="66" t="s">
        <v>270</v>
      </c>
      <c r="BB61" s="66" t="s">
        <v>699</v>
      </c>
    </row>
    <row r="62" spans="53:54" ht="15" x14ac:dyDescent="0.2">
      <c r="BA62" s="66" t="s">
        <v>271</v>
      </c>
      <c r="BB62" s="66" t="s">
        <v>698</v>
      </c>
    </row>
    <row r="63" spans="53:54" ht="15" x14ac:dyDescent="0.2">
      <c r="BA63" s="66" t="s">
        <v>272</v>
      </c>
      <c r="BB63" s="66" t="s">
        <v>752</v>
      </c>
    </row>
    <row r="64" spans="53:54" ht="15" x14ac:dyDescent="0.2">
      <c r="BA64" s="66" t="s">
        <v>273</v>
      </c>
      <c r="BB64" s="66" t="s">
        <v>694</v>
      </c>
    </row>
    <row r="65" spans="53:54" ht="15" x14ac:dyDescent="0.2">
      <c r="BA65" s="66" t="s">
        <v>274</v>
      </c>
      <c r="BB65" s="66" t="s">
        <v>681</v>
      </c>
    </row>
    <row r="66" spans="53:54" ht="15" x14ac:dyDescent="0.2">
      <c r="BA66" s="66" t="s">
        <v>277</v>
      </c>
      <c r="BB66" s="66" t="s">
        <v>922</v>
      </c>
    </row>
    <row r="67" spans="53:54" ht="15" x14ac:dyDescent="0.2">
      <c r="BA67" s="66" t="s">
        <v>278</v>
      </c>
      <c r="BB67" s="66" t="s">
        <v>1496</v>
      </c>
    </row>
    <row r="68" spans="53:54" ht="15" x14ac:dyDescent="0.2">
      <c r="BA68" s="66" t="s">
        <v>279</v>
      </c>
      <c r="BB68" s="66" t="s">
        <v>1247</v>
      </c>
    </row>
    <row r="69" spans="53:54" ht="15" x14ac:dyDescent="0.2">
      <c r="BA69" s="66" t="s">
        <v>280</v>
      </c>
      <c r="BB69" s="66" t="s">
        <v>1239</v>
      </c>
    </row>
    <row r="70" spans="53:54" ht="15" x14ac:dyDescent="0.2">
      <c r="BA70" s="66" t="s">
        <v>281</v>
      </c>
      <c r="BB70" s="66" t="s">
        <v>1335</v>
      </c>
    </row>
    <row r="71" spans="53:54" ht="15" x14ac:dyDescent="0.2">
      <c r="BA71" s="66" t="s">
        <v>282</v>
      </c>
      <c r="BB71" s="66" t="s">
        <v>1225</v>
      </c>
    </row>
    <row r="72" spans="53:54" ht="15" x14ac:dyDescent="0.2">
      <c r="BA72" s="66" t="s">
        <v>283</v>
      </c>
      <c r="BB72" s="66" t="s">
        <v>1288</v>
      </c>
    </row>
    <row r="73" spans="53:54" ht="15" x14ac:dyDescent="0.2">
      <c r="BA73" s="66" t="s">
        <v>284</v>
      </c>
      <c r="BB73" s="66" t="s">
        <v>285</v>
      </c>
    </row>
    <row r="74" spans="53:54" ht="15" x14ac:dyDescent="0.2">
      <c r="BA74" s="66" t="s">
        <v>286</v>
      </c>
      <c r="BB74" s="66" t="s">
        <v>940</v>
      </c>
    </row>
    <row r="75" spans="53:54" ht="15" x14ac:dyDescent="0.2">
      <c r="BA75" s="66" t="s">
        <v>287</v>
      </c>
      <c r="BB75" s="66" t="s">
        <v>941</v>
      </c>
    </row>
    <row r="76" spans="53:54" ht="15" x14ac:dyDescent="0.2">
      <c r="BA76" s="66" t="s">
        <v>288</v>
      </c>
      <c r="BB76" s="66" t="s">
        <v>942</v>
      </c>
    </row>
    <row r="77" spans="53:54" ht="15" x14ac:dyDescent="0.2">
      <c r="BA77" s="66" t="s">
        <v>289</v>
      </c>
      <c r="BB77" s="66" t="s">
        <v>943</v>
      </c>
    </row>
    <row r="78" spans="53:54" ht="15" x14ac:dyDescent="0.2">
      <c r="BA78" s="66" t="s">
        <v>290</v>
      </c>
      <c r="BB78" s="66" t="s">
        <v>944</v>
      </c>
    </row>
    <row r="79" spans="53:54" ht="15" x14ac:dyDescent="0.2">
      <c r="BA79" s="66" t="s">
        <v>291</v>
      </c>
      <c r="BB79" s="66" t="s">
        <v>945</v>
      </c>
    </row>
    <row r="80" spans="53:54" ht="15" x14ac:dyDescent="0.2">
      <c r="BA80" s="66" t="s">
        <v>292</v>
      </c>
      <c r="BB80" s="66" t="s">
        <v>946</v>
      </c>
    </row>
    <row r="81" spans="53:54" ht="15" x14ac:dyDescent="0.2">
      <c r="BA81" s="66" t="s">
        <v>293</v>
      </c>
      <c r="BB81" s="66" t="s">
        <v>939</v>
      </c>
    </row>
  </sheetData>
  <mergeCells count="18">
    <mergeCell ref="C30:E30"/>
    <mergeCell ref="C31:E31"/>
    <mergeCell ref="C32:E32"/>
    <mergeCell ref="C15:C29"/>
    <mergeCell ref="D15:D17"/>
    <mergeCell ref="D18:D21"/>
    <mergeCell ref="D22:D24"/>
    <mergeCell ref="D25:D29"/>
    <mergeCell ref="A8:B8"/>
    <mergeCell ref="C10:E10"/>
    <mergeCell ref="F12:H12"/>
    <mergeCell ref="I12:K12"/>
    <mergeCell ref="C14:E14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'@lists'!$A$25:$B$25</xm:f>
          </x14:formula1>
          <xm:sqref>C8</xm:sqref>
        </x14:dataValidation>
      </x14:dataValidation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5" width="33.85546875" customWidth="1"/>
    <col min="6" max="8" width="13.5703125" customWidth="1"/>
    <col min="9" max="11" width="13.7109375" customWidth="1"/>
    <col min="12" max="14" width="13.5703125" customWidth="1"/>
    <col min="15" max="15" width="8.28515625" customWidth="1"/>
    <col min="16" max="52" width="13.5703125" customWidth="1"/>
    <col min="53" max="54" width="13.5703125" hidden="1" customWidth="1"/>
  </cols>
  <sheetData>
    <row r="1" spans="1:54" ht="14.1" customHeight="1" x14ac:dyDescent="0.2">
      <c r="A1" s="132"/>
      <c r="B1" s="132"/>
    </row>
    <row r="2" spans="1:54" ht="14.1" customHeight="1" x14ac:dyDescent="0.2">
      <c r="A2" s="132"/>
      <c r="B2" s="132"/>
      <c r="C2" s="132"/>
      <c r="D2" s="132"/>
    </row>
    <row r="3" spans="1:54" ht="14.1" customHeight="1" x14ac:dyDescent="0.2">
      <c r="B3" s="88"/>
      <c r="BA3" s="66" t="s">
        <v>409</v>
      </c>
      <c r="BB3" s="66" t="s">
        <v>410</v>
      </c>
    </row>
    <row r="4" spans="1:54" ht="14.1" customHeight="1" x14ac:dyDescent="0.2">
      <c r="A4" s="147" t="s">
        <v>674</v>
      </c>
      <c r="B4" s="148"/>
      <c r="C4" s="29" t="s">
        <v>110</v>
      </c>
      <c r="D4" s="42" t="str">
        <f>VLOOKUP(C4,BA3:BB81,2,0)</f>
        <v>מסד</v>
      </c>
      <c r="BA4" s="66" t="s">
        <v>41</v>
      </c>
      <c r="BB4" s="66" t="s">
        <v>1014</v>
      </c>
    </row>
    <row r="5" spans="1:54" ht="14.1" customHeight="1" x14ac:dyDescent="0.2">
      <c r="A5" s="149" t="s">
        <v>1541</v>
      </c>
      <c r="B5" s="150"/>
      <c r="C5" s="31">
        <v>43281</v>
      </c>
      <c r="BA5" s="66" t="s">
        <v>42</v>
      </c>
      <c r="BB5" s="66" t="s">
        <v>897</v>
      </c>
    </row>
    <row r="6" spans="1:54" ht="14.1" customHeight="1" x14ac:dyDescent="0.2">
      <c r="A6" s="149" t="s">
        <v>1268</v>
      </c>
      <c r="B6" s="150"/>
      <c r="C6" s="32" t="s">
        <v>447</v>
      </c>
      <c r="BA6" s="66" t="s">
        <v>43</v>
      </c>
      <c r="BB6" s="66" t="s">
        <v>1004</v>
      </c>
    </row>
    <row r="7" spans="1:54" ht="14.1" customHeight="1" x14ac:dyDescent="0.2">
      <c r="A7" s="8"/>
      <c r="B7" s="17"/>
      <c r="C7" s="32"/>
      <c r="BA7" s="66" t="s">
        <v>44</v>
      </c>
      <c r="BB7" s="66" t="s">
        <v>1016</v>
      </c>
    </row>
    <row r="8" spans="1:54" ht="14.1" customHeight="1" x14ac:dyDescent="0.2">
      <c r="A8" s="151" t="s">
        <v>1149</v>
      </c>
      <c r="B8" s="152"/>
      <c r="C8" s="33" t="s">
        <v>155</v>
      </c>
      <c r="BA8" s="66" t="s">
        <v>45</v>
      </c>
      <c r="BB8" s="66" t="s">
        <v>1015</v>
      </c>
    </row>
    <row r="9" spans="1:54" ht="14.1" customHeight="1" x14ac:dyDescent="0.2">
      <c r="BA9" s="66" t="s">
        <v>47</v>
      </c>
      <c r="BB9" s="66" t="s">
        <v>747</v>
      </c>
    </row>
    <row r="10" spans="1:54" ht="15" x14ac:dyDescent="0.2">
      <c r="C10" s="161" t="s">
        <v>156</v>
      </c>
      <c r="D10" s="132"/>
      <c r="E10" s="132"/>
      <c r="F10" s="132"/>
      <c r="G10" s="132"/>
      <c r="H10" s="132"/>
      <c r="I10" s="176"/>
      <c r="J10" s="114"/>
      <c r="K10" s="114"/>
      <c r="L10" s="114"/>
      <c r="M10" s="114"/>
      <c r="N10" s="114"/>
      <c r="BA10" s="66" t="s">
        <v>48</v>
      </c>
      <c r="BB10" s="66" t="s">
        <v>748</v>
      </c>
    </row>
    <row r="11" spans="1:54" ht="14.1" customHeight="1" x14ac:dyDescent="0.2">
      <c r="BA11" s="66" t="s">
        <v>49</v>
      </c>
      <c r="BB11" s="66" t="s">
        <v>746</v>
      </c>
    </row>
    <row r="12" spans="1:54" ht="14.1" customHeight="1" x14ac:dyDescent="0.2">
      <c r="B12" s="11"/>
      <c r="C12" s="30"/>
      <c r="D12" s="83" t="s">
        <v>637</v>
      </c>
      <c r="E12" s="12"/>
      <c r="F12" s="134" t="s">
        <v>1164</v>
      </c>
      <c r="G12" s="135"/>
      <c r="H12" s="136"/>
      <c r="I12" s="137" t="s">
        <v>1165</v>
      </c>
      <c r="J12" s="135"/>
      <c r="K12" s="136"/>
      <c r="L12" s="137" t="s">
        <v>1535</v>
      </c>
      <c r="M12" s="135"/>
      <c r="N12" s="136"/>
      <c r="O12" s="13"/>
      <c r="BA12" s="66" t="s">
        <v>51</v>
      </c>
      <c r="BB12" s="66" t="s">
        <v>804</v>
      </c>
    </row>
    <row r="13" spans="1:54" ht="14.1" customHeight="1" x14ac:dyDescent="0.2">
      <c r="B13" s="9"/>
      <c r="C13" s="28"/>
      <c r="D13" s="28"/>
      <c r="E13" s="10"/>
      <c r="F13" s="44" t="s">
        <v>1028</v>
      </c>
      <c r="G13" s="50" t="s">
        <v>853</v>
      </c>
      <c r="H13" s="50" t="s">
        <v>631</v>
      </c>
      <c r="I13" s="50" t="s">
        <v>1028</v>
      </c>
      <c r="J13" s="50" t="s">
        <v>853</v>
      </c>
      <c r="K13" s="50" t="s">
        <v>631</v>
      </c>
      <c r="L13" s="50" t="s">
        <v>1028</v>
      </c>
      <c r="M13" s="50" t="s">
        <v>853</v>
      </c>
      <c r="N13" s="50" t="s">
        <v>631</v>
      </c>
      <c r="O13" s="13"/>
      <c r="BA13" s="66" t="s">
        <v>52</v>
      </c>
      <c r="BB13" s="66" t="s">
        <v>965</v>
      </c>
    </row>
    <row r="14" spans="1:54" ht="14.1" customHeight="1" x14ac:dyDescent="0.2">
      <c r="B14" s="68" t="s">
        <v>155</v>
      </c>
      <c r="C14" s="167"/>
      <c r="D14" s="173"/>
      <c r="E14" s="167"/>
      <c r="F14" s="79" t="s">
        <v>37</v>
      </c>
      <c r="G14" s="79" t="s">
        <v>68</v>
      </c>
      <c r="H14" s="79" t="s">
        <v>87</v>
      </c>
      <c r="I14" s="79" t="s">
        <v>37</v>
      </c>
      <c r="J14" s="79" t="s">
        <v>68</v>
      </c>
      <c r="K14" s="79" t="s">
        <v>87</v>
      </c>
      <c r="L14" s="79" t="s">
        <v>37</v>
      </c>
      <c r="M14" s="79" t="s">
        <v>68</v>
      </c>
      <c r="N14" s="79" t="s">
        <v>87</v>
      </c>
      <c r="O14" s="63"/>
      <c r="BA14" s="66" t="s">
        <v>53</v>
      </c>
      <c r="BB14" s="66" t="s">
        <v>1402</v>
      </c>
    </row>
    <row r="15" spans="1:54" ht="24.95" customHeight="1" x14ac:dyDescent="0.2">
      <c r="B15" s="82" t="s">
        <v>37</v>
      </c>
      <c r="C15" s="138" t="s">
        <v>846</v>
      </c>
      <c r="D15" s="177" t="s">
        <v>862</v>
      </c>
      <c r="E15" s="43" t="s">
        <v>1465</v>
      </c>
      <c r="F15" s="78">
        <v>-2700</v>
      </c>
      <c r="G15" s="78">
        <v>-900</v>
      </c>
      <c r="H15" s="78">
        <v>-1800</v>
      </c>
      <c r="I15" s="78">
        <v>3700</v>
      </c>
      <c r="J15" s="78">
        <v>1300</v>
      </c>
      <c r="K15" s="78">
        <v>2400</v>
      </c>
      <c r="L15" s="78">
        <v>7900</v>
      </c>
      <c r="M15" s="78">
        <v>2800</v>
      </c>
      <c r="N15" s="78">
        <v>5100</v>
      </c>
      <c r="O15" s="82" t="s">
        <v>37</v>
      </c>
      <c r="BA15" s="66" t="s">
        <v>54</v>
      </c>
      <c r="BB15" s="66" t="s">
        <v>1403</v>
      </c>
    </row>
    <row r="16" spans="1:54" ht="24.95" customHeight="1" x14ac:dyDescent="0.2">
      <c r="B16" s="25" t="s">
        <v>68</v>
      </c>
      <c r="C16" s="139"/>
      <c r="D16" s="157"/>
      <c r="E16" s="36" t="s">
        <v>820</v>
      </c>
      <c r="F16" s="48">
        <v>-300</v>
      </c>
      <c r="G16" s="48">
        <v>-100</v>
      </c>
      <c r="H16" s="48">
        <v>-200</v>
      </c>
      <c r="I16" s="48">
        <v>-1100</v>
      </c>
      <c r="J16" s="48">
        <v>-400</v>
      </c>
      <c r="K16" s="48">
        <v>-700</v>
      </c>
      <c r="L16" s="48">
        <v>-3900</v>
      </c>
      <c r="M16" s="48">
        <v>-1400</v>
      </c>
      <c r="N16" s="48">
        <v>-2500</v>
      </c>
      <c r="O16" s="25" t="s">
        <v>68</v>
      </c>
      <c r="BA16" s="66" t="s">
        <v>55</v>
      </c>
      <c r="BB16" s="66" t="s">
        <v>950</v>
      </c>
    </row>
    <row r="17" spans="2:54" ht="14.1" customHeight="1" x14ac:dyDescent="0.2">
      <c r="B17" s="25" t="s">
        <v>87</v>
      </c>
      <c r="C17" s="139"/>
      <c r="D17" s="136"/>
      <c r="E17" s="36" t="s">
        <v>1510</v>
      </c>
      <c r="F17" s="48">
        <v>-3000</v>
      </c>
      <c r="G17" s="48">
        <v>-1000</v>
      </c>
      <c r="H17" s="48">
        <v>-2000</v>
      </c>
      <c r="I17" s="48">
        <v>2600</v>
      </c>
      <c r="J17" s="48">
        <v>900</v>
      </c>
      <c r="K17" s="48">
        <v>1700</v>
      </c>
      <c r="L17" s="48">
        <v>4000</v>
      </c>
      <c r="M17" s="48">
        <v>1400</v>
      </c>
      <c r="N17" s="48">
        <v>2600</v>
      </c>
      <c r="O17" s="25" t="s">
        <v>87</v>
      </c>
      <c r="BA17" s="66" t="s">
        <v>58</v>
      </c>
      <c r="BB17" s="66" t="s">
        <v>620</v>
      </c>
    </row>
    <row r="18" spans="2:54" ht="14.1" customHeight="1" x14ac:dyDescent="0.2">
      <c r="B18" s="25" t="s">
        <v>101</v>
      </c>
      <c r="C18" s="139"/>
      <c r="D18" s="156" t="s">
        <v>865</v>
      </c>
      <c r="E18" s="36" t="s">
        <v>867</v>
      </c>
      <c r="F18" s="48">
        <v>0</v>
      </c>
      <c r="G18" s="48">
        <v>0</v>
      </c>
      <c r="H18" s="48">
        <v>0</v>
      </c>
      <c r="I18" s="48">
        <v>0</v>
      </c>
      <c r="J18" s="48">
        <v>0</v>
      </c>
      <c r="K18" s="48">
        <v>0</v>
      </c>
      <c r="L18" s="48">
        <v>0</v>
      </c>
      <c r="M18" s="48">
        <v>0</v>
      </c>
      <c r="N18" s="48">
        <v>0</v>
      </c>
      <c r="O18" s="25" t="s">
        <v>101</v>
      </c>
      <c r="BA18" s="66" t="s">
        <v>59</v>
      </c>
      <c r="BB18" s="66" t="s">
        <v>896</v>
      </c>
    </row>
    <row r="19" spans="2:54" ht="14.1" customHeight="1" x14ac:dyDescent="0.2">
      <c r="B19" s="25" t="s">
        <v>112</v>
      </c>
      <c r="C19" s="139"/>
      <c r="D19" s="157"/>
      <c r="E19" s="36" t="s">
        <v>734</v>
      </c>
      <c r="F19" s="48">
        <v>0</v>
      </c>
      <c r="G19" s="48">
        <v>0</v>
      </c>
      <c r="H19" s="48">
        <v>0</v>
      </c>
      <c r="I19" s="48">
        <v>0</v>
      </c>
      <c r="J19" s="48">
        <v>0</v>
      </c>
      <c r="K19" s="48">
        <v>0</v>
      </c>
      <c r="L19" s="48">
        <v>0</v>
      </c>
      <c r="M19" s="48">
        <v>0</v>
      </c>
      <c r="N19" s="48">
        <v>0</v>
      </c>
      <c r="O19" s="25" t="s">
        <v>112</v>
      </c>
      <c r="BA19" s="66" t="s">
        <v>61</v>
      </c>
      <c r="BB19" s="66" t="s">
        <v>625</v>
      </c>
    </row>
    <row r="20" spans="2:54" ht="24.95" customHeight="1" x14ac:dyDescent="0.2">
      <c r="B20" s="25" t="s">
        <v>117</v>
      </c>
      <c r="C20" s="139"/>
      <c r="D20" s="157"/>
      <c r="E20" s="36" t="s">
        <v>823</v>
      </c>
      <c r="F20" s="48">
        <v>0</v>
      </c>
      <c r="G20" s="48">
        <v>0</v>
      </c>
      <c r="H20" s="48">
        <v>0</v>
      </c>
      <c r="I20" s="48">
        <v>0</v>
      </c>
      <c r="J20" s="48">
        <v>0</v>
      </c>
      <c r="K20" s="48">
        <v>0</v>
      </c>
      <c r="L20" s="48">
        <v>0</v>
      </c>
      <c r="M20" s="48">
        <v>0</v>
      </c>
      <c r="N20" s="48">
        <v>0</v>
      </c>
      <c r="O20" s="25" t="s">
        <v>117</v>
      </c>
      <c r="BA20" s="66" t="s">
        <v>65</v>
      </c>
      <c r="BB20" s="66" t="s">
        <v>1171</v>
      </c>
    </row>
    <row r="21" spans="2:54" ht="14.1" customHeight="1" x14ac:dyDescent="0.2">
      <c r="B21" s="25" t="s">
        <v>246</v>
      </c>
      <c r="C21" s="139"/>
      <c r="D21" s="136"/>
      <c r="E21" s="36" t="s">
        <v>1511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v>0</v>
      </c>
      <c r="O21" s="25" t="s">
        <v>246</v>
      </c>
      <c r="BA21" s="66" t="s">
        <v>71</v>
      </c>
      <c r="BB21" s="66" t="s">
        <v>1105</v>
      </c>
    </row>
    <row r="22" spans="2:54" ht="24.95" customHeight="1" x14ac:dyDescent="0.2">
      <c r="B22" s="25" t="s">
        <v>247</v>
      </c>
      <c r="C22" s="139"/>
      <c r="D22" s="156" t="s">
        <v>731</v>
      </c>
      <c r="E22" s="36" t="s">
        <v>1464</v>
      </c>
      <c r="F22" s="48">
        <v>0</v>
      </c>
      <c r="G22" s="48">
        <v>0</v>
      </c>
      <c r="H22" s="48">
        <v>0</v>
      </c>
      <c r="I22" s="48">
        <v>0</v>
      </c>
      <c r="J22" s="48">
        <v>0</v>
      </c>
      <c r="K22" s="48">
        <v>0</v>
      </c>
      <c r="L22" s="48">
        <v>0</v>
      </c>
      <c r="M22" s="48">
        <v>0</v>
      </c>
      <c r="N22" s="48">
        <v>0</v>
      </c>
      <c r="O22" s="25" t="s">
        <v>247</v>
      </c>
      <c r="BA22" s="66" t="s">
        <v>72</v>
      </c>
      <c r="BB22" s="66" t="s">
        <v>1106</v>
      </c>
    </row>
    <row r="23" spans="2:54" ht="24.95" customHeight="1" x14ac:dyDescent="0.2">
      <c r="B23" s="25" t="s">
        <v>275</v>
      </c>
      <c r="C23" s="139"/>
      <c r="D23" s="157"/>
      <c r="E23" s="36" t="s">
        <v>821</v>
      </c>
      <c r="F23" s="48">
        <v>0</v>
      </c>
      <c r="G23" s="48">
        <v>0</v>
      </c>
      <c r="H23" s="48">
        <v>0</v>
      </c>
      <c r="I23" s="48">
        <v>0</v>
      </c>
      <c r="J23" s="48">
        <v>0</v>
      </c>
      <c r="K23" s="48">
        <v>0</v>
      </c>
      <c r="L23" s="48">
        <v>0</v>
      </c>
      <c r="M23" s="48">
        <v>0</v>
      </c>
      <c r="N23" s="48">
        <v>0</v>
      </c>
      <c r="O23" s="25" t="s">
        <v>275</v>
      </c>
      <c r="BA23" s="66" t="s">
        <v>75</v>
      </c>
      <c r="BB23" s="66" t="s">
        <v>361</v>
      </c>
    </row>
    <row r="24" spans="2:54" ht="14.1" customHeight="1" x14ac:dyDescent="0.2">
      <c r="B24" s="25" t="s">
        <v>39</v>
      </c>
      <c r="C24" s="139"/>
      <c r="D24" s="136"/>
      <c r="E24" s="36" t="s">
        <v>1511</v>
      </c>
      <c r="F24" s="48">
        <v>0</v>
      </c>
      <c r="G24" s="48">
        <v>0</v>
      </c>
      <c r="H24" s="48">
        <v>0</v>
      </c>
      <c r="I24" s="48">
        <v>0</v>
      </c>
      <c r="J24" s="48">
        <v>0</v>
      </c>
      <c r="K24" s="48">
        <v>0</v>
      </c>
      <c r="L24" s="48">
        <v>0</v>
      </c>
      <c r="M24" s="48">
        <v>0</v>
      </c>
      <c r="N24" s="48">
        <v>0</v>
      </c>
      <c r="O24" s="25" t="s">
        <v>39</v>
      </c>
      <c r="BA24" s="66" t="s">
        <v>77</v>
      </c>
      <c r="BB24" s="66" t="s">
        <v>443</v>
      </c>
    </row>
    <row r="25" spans="2:54" ht="14.1" customHeight="1" x14ac:dyDescent="0.2">
      <c r="B25" s="25" t="s">
        <v>46</v>
      </c>
      <c r="C25" s="139"/>
      <c r="D25" s="156" t="s">
        <v>774</v>
      </c>
      <c r="E25" s="36" t="s">
        <v>1444</v>
      </c>
      <c r="F25" s="48">
        <v>300</v>
      </c>
      <c r="G25" s="48">
        <v>100</v>
      </c>
      <c r="H25" s="48">
        <v>200</v>
      </c>
      <c r="I25" s="48">
        <v>600</v>
      </c>
      <c r="J25" s="48">
        <v>200</v>
      </c>
      <c r="K25" s="48">
        <v>400</v>
      </c>
      <c r="L25" s="48">
        <v>-1000</v>
      </c>
      <c r="M25" s="48">
        <v>-300</v>
      </c>
      <c r="N25" s="48">
        <v>-700</v>
      </c>
      <c r="O25" s="25" t="s">
        <v>46</v>
      </c>
      <c r="BA25" s="66" t="s">
        <v>81</v>
      </c>
      <c r="BB25" s="66" t="s">
        <v>948</v>
      </c>
    </row>
    <row r="26" spans="2:54" ht="14.1" customHeight="1" x14ac:dyDescent="0.2">
      <c r="B26" s="25" t="s">
        <v>50</v>
      </c>
      <c r="C26" s="139"/>
      <c r="D26" s="157"/>
      <c r="E26" s="36" t="s">
        <v>890</v>
      </c>
      <c r="F26" s="48">
        <v>0</v>
      </c>
      <c r="G26" s="48">
        <v>0</v>
      </c>
      <c r="H26" s="48">
        <v>0</v>
      </c>
      <c r="I26" s="48">
        <v>0</v>
      </c>
      <c r="J26" s="48">
        <v>0</v>
      </c>
      <c r="K26" s="48">
        <v>0</v>
      </c>
      <c r="L26" s="48">
        <v>0</v>
      </c>
      <c r="M26" s="48">
        <v>0</v>
      </c>
      <c r="N26" s="48">
        <v>0</v>
      </c>
      <c r="O26" s="25" t="s">
        <v>50</v>
      </c>
      <c r="BA26" s="66" t="s">
        <v>82</v>
      </c>
      <c r="BB26" s="66" t="s">
        <v>949</v>
      </c>
    </row>
    <row r="27" spans="2:54" ht="24.95" customHeight="1" x14ac:dyDescent="0.2">
      <c r="B27" s="25" t="s">
        <v>57</v>
      </c>
      <c r="C27" s="139"/>
      <c r="D27" s="157"/>
      <c r="E27" s="36" t="s">
        <v>822</v>
      </c>
      <c r="F27" s="48">
        <v>0</v>
      </c>
      <c r="G27" s="48">
        <v>0</v>
      </c>
      <c r="H27" s="48">
        <v>0</v>
      </c>
      <c r="I27" s="48">
        <v>-100</v>
      </c>
      <c r="J27" s="48">
        <v>0</v>
      </c>
      <c r="K27" s="48">
        <v>-100</v>
      </c>
      <c r="L27" s="48">
        <v>-200</v>
      </c>
      <c r="M27" s="48">
        <v>-100</v>
      </c>
      <c r="N27" s="48">
        <v>-100</v>
      </c>
      <c r="O27" s="25" t="s">
        <v>57</v>
      </c>
      <c r="BA27" s="66" t="s">
        <v>84</v>
      </c>
      <c r="BB27" s="66" t="s">
        <v>340</v>
      </c>
    </row>
    <row r="28" spans="2:54" ht="14.1" customHeight="1" x14ac:dyDescent="0.2">
      <c r="B28" s="25" t="s">
        <v>60</v>
      </c>
      <c r="C28" s="139"/>
      <c r="D28" s="157"/>
      <c r="E28" s="36" t="s">
        <v>627</v>
      </c>
      <c r="F28" s="48">
        <v>0</v>
      </c>
      <c r="G28" s="48">
        <v>0</v>
      </c>
      <c r="H28" s="48">
        <v>0</v>
      </c>
      <c r="I28" s="48">
        <v>0</v>
      </c>
      <c r="J28" s="48">
        <v>0</v>
      </c>
      <c r="K28" s="48">
        <v>0</v>
      </c>
      <c r="L28" s="48">
        <v>0</v>
      </c>
      <c r="M28" s="48">
        <v>0</v>
      </c>
      <c r="N28" s="48">
        <v>0</v>
      </c>
      <c r="O28" s="25" t="s">
        <v>60</v>
      </c>
      <c r="BA28" s="66" t="s">
        <v>90</v>
      </c>
      <c r="BB28" s="66" t="s">
        <v>751</v>
      </c>
    </row>
    <row r="29" spans="2:54" ht="14.1" customHeight="1" x14ac:dyDescent="0.2">
      <c r="B29" s="25" t="s">
        <v>62</v>
      </c>
      <c r="C29" s="140"/>
      <c r="D29" s="146"/>
      <c r="E29" s="36" t="s">
        <v>1511</v>
      </c>
      <c r="F29" s="48">
        <v>300</v>
      </c>
      <c r="G29" s="48">
        <v>100</v>
      </c>
      <c r="H29" s="48">
        <v>200</v>
      </c>
      <c r="I29" s="48">
        <v>500</v>
      </c>
      <c r="J29" s="48">
        <v>200</v>
      </c>
      <c r="K29" s="48">
        <v>300</v>
      </c>
      <c r="L29" s="48">
        <v>-1200</v>
      </c>
      <c r="M29" s="48">
        <v>-400</v>
      </c>
      <c r="N29" s="48">
        <v>-800</v>
      </c>
      <c r="O29" s="25" t="s">
        <v>62</v>
      </c>
      <c r="BA29" s="66" t="s">
        <v>94</v>
      </c>
      <c r="BB29" s="66" t="s">
        <v>1397</v>
      </c>
    </row>
    <row r="30" spans="2:54" ht="14.1" customHeight="1" x14ac:dyDescent="0.2">
      <c r="B30" s="25" t="s">
        <v>63</v>
      </c>
      <c r="C30" s="166" t="s">
        <v>1233</v>
      </c>
      <c r="D30" s="135"/>
      <c r="E30" s="136"/>
      <c r="F30" s="48">
        <v>-2700</v>
      </c>
      <c r="G30" s="48">
        <v>-900</v>
      </c>
      <c r="H30" s="48">
        <v>-1800</v>
      </c>
      <c r="I30" s="48">
        <v>3100</v>
      </c>
      <c r="J30" s="48">
        <v>1100</v>
      </c>
      <c r="K30" s="48">
        <v>2000</v>
      </c>
      <c r="L30" s="48">
        <v>2800</v>
      </c>
      <c r="M30" s="48">
        <v>1000</v>
      </c>
      <c r="N30" s="48">
        <v>1800</v>
      </c>
      <c r="O30" s="25" t="s">
        <v>63</v>
      </c>
      <c r="BA30" s="66" t="s">
        <v>100</v>
      </c>
      <c r="BB30" s="66" t="s">
        <v>553</v>
      </c>
    </row>
    <row r="31" spans="2:54" ht="14.1" customHeight="1" x14ac:dyDescent="0.2">
      <c r="B31" s="25" t="s">
        <v>64</v>
      </c>
      <c r="C31" s="166" t="s">
        <v>844</v>
      </c>
      <c r="D31" s="135"/>
      <c r="E31" s="136"/>
      <c r="F31" s="48">
        <v>0</v>
      </c>
      <c r="G31" s="48">
        <v>0</v>
      </c>
      <c r="H31" s="48">
        <v>0</v>
      </c>
      <c r="I31" s="48">
        <v>0</v>
      </c>
      <c r="J31" s="48">
        <v>0</v>
      </c>
      <c r="K31" s="48">
        <v>0</v>
      </c>
      <c r="L31" s="48">
        <v>0</v>
      </c>
      <c r="M31" s="48">
        <v>0</v>
      </c>
      <c r="N31" s="48">
        <v>0</v>
      </c>
      <c r="O31" s="25" t="s">
        <v>64</v>
      </c>
      <c r="BA31" s="66" t="s">
        <v>103</v>
      </c>
      <c r="BB31" s="66" t="s">
        <v>947</v>
      </c>
    </row>
    <row r="32" spans="2:54" ht="14.1" customHeight="1" x14ac:dyDescent="0.2">
      <c r="B32" s="27" t="s">
        <v>66</v>
      </c>
      <c r="C32" s="144" t="s">
        <v>845</v>
      </c>
      <c r="D32" s="174"/>
      <c r="E32" s="146"/>
      <c r="F32" s="49">
        <v>-2700</v>
      </c>
      <c r="G32" s="49">
        <v>-900</v>
      </c>
      <c r="H32" s="49">
        <v>-1800</v>
      </c>
      <c r="I32" s="49">
        <v>3100</v>
      </c>
      <c r="J32" s="49">
        <v>1100</v>
      </c>
      <c r="K32" s="49">
        <v>2000</v>
      </c>
      <c r="L32" s="49">
        <v>2800</v>
      </c>
      <c r="M32" s="49">
        <v>1000</v>
      </c>
      <c r="N32" s="49">
        <v>1800</v>
      </c>
      <c r="O32" s="27" t="s">
        <v>66</v>
      </c>
      <c r="BA32" s="66" t="s">
        <v>110</v>
      </c>
      <c r="BB32" s="66" t="s">
        <v>1143</v>
      </c>
    </row>
    <row r="33" spans="53:54" ht="15" x14ac:dyDescent="0.2">
      <c r="BA33" s="66" t="s">
        <v>113</v>
      </c>
      <c r="BB33" s="66" t="s">
        <v>1168</v>
      </c>
    </row>
    <row r="34" spans="53:54" ht="15" x14ac:dyDescent="0.2">
      <c r="BA34" s="66" t="s">
        <v>114</v>
      </c>
      <c r="BB34" s="66" t="s">
        <v>1398</v>
      </c>
    </row>
    <row r="35" spans="53:54" ht="15" x14ac:dyDescent="0.2">
      <c r="BA35" s="66" t="s">
        <v>115</v>
      </c>
      <c r="BB35" s="66" t="s">
        <v>963</v>
      </c>
    </row>
    <row r="36" spans="53:54" ht="15" x14ac:dyDescent="0.2">
      <c r="BA36" s="66" t="s">
        <v>116</v>
      </c>
      <c r="BB36" s="66" t="s">
        <v>1522</v>
      </c>
    </row>
    <row r="37" spans="53:54" ht="15" x14ac:dyDescent="0.2">
      <c r="BA37" s="66" t="s">
        <v>118</v>
      </c>
      <c r="BB37" s="66" t="s">
        <v>923</v>
      </c>
    </row>
    <row r="38" spans="53:54" ht="15" x14ac:dyDescent="0.2">
      <c r="BA38" s="66" t="s">
        <v>245</v>
      </c>
      <c r="BB38" s="66" t="s">
        <v>677</v>
      </c>
    </row>
    <row r="39" spans="53:54" ht="15" x14ac:dyDescent="0.2">
      <c r="BA39" s="66" t="s">
        <v>248</v>
      </c>
      <c r="BB39" s="66" t="s">
        <v>691</v>
      </c>
    </row>
    <row r="40" spans="53:54" ht="15" x14ac:dyDescent="0.2">
      <c r="BA40" s="66" t="s">
        <v>249</v>
      </c>
      <c r="BB40" s="66" t="s">
        <v>690</v>
      </c>
    </row>
    <row r="41" spans="53:54" ht="15" x14ac:dyDescent="0.2">
      <c r="BA41" s="66" t="s">
        <v>250</v>
      </c>
      <c r="BB41" s="66" t="s">
        <v>697</v>
      </c>
    </row>
    <row r="42" spans="53:54" ht="15" x14ac:dyDescent="0.2">
      <c r="BA42" s="66" t="s">
        <v>251</v>
      </c>
      <c r="BB42" s="66" t="s">
        <v>689</v>
      </c>
    </row>
    <row r="43" spans="53:54" ht="15" x14ac:dyDescent="0.2">
      <c r="BA43" s="66" t="s">
        <v>252</v>
      </c>
      <c r="BB43" s="66" t="s">
        <v>693</v>
      </c>
    </row>
    <row r="44" spans="53:54" ht="15" x14ac:dyDescent="0.2">
      <c r="BA44" s="66" t="s">
        <v>253</v>
      </c>
      <c r="BB44" s="66" t="s">
        <v>695</v>
      </c>
    </row>
    <row r="45" spans="53:54" ht="15" x14ac:dyDescent="0.2">
      <c r="BA45" s="66" t="s">
        <v>254</v>
      </c>
      <c r="BB45" s="66" t="s">
        <v>692</v>
      </c>
    </row>
    <row r="46" spans="53:54" ht="15" x14ac:dyDescent="0.2">
      <c r="BA46" s="66" t="s">
        <v>255</v>
      </c>
      <c r="BB46" s="66" t="s">
        <v>696</v>
      </c>
    </row>
    <row r="47" spans="53:54" ht="15" x14ac:dyDescent="0.2">
      <c r="BA47" s="66" t="s">
        <v>256</v>
      </c>
      <c r="BB47" s="66" t="s">
        <v>685</v>
      </c>
    </row>
    <row r="48" spans="53:54" ht="15" x14ac:dyDescent="0.2">
      <c r="BA48" s="66" t="s">
        <v>257</v>
      </c>
      <c r="BB48" s="66" t="s">
        <v>686</v>
      </c>
    </row>
    <row r="49" spans="53:54" ht="15" x14ac:dyDescent="0.2">
      <c r="BA49" s="66" t="s">
        <v>258</v>
      </c>
      <c r="BB49" s="66" t="s">
        <v>678</v>
      </c>
    </row>
    <row r="50" spans="53:54" ht="15" x14ac:dyDescent="0.2">
      <c r="BA50" s="66" t="s">
        <v>259</v>
      </c>
      <c r="BB50" s="66" t="s">
        <v>680</v>
      </c>
    </row>
    <row r="51" spans="53:54" ht="15" x14ac:dyDescent="0.2">
      <c r="BA51" s="66" t="s">
        <v>260</v>
      </c>
      <c r="BB51" s="66" t="s">
        <v>682</v>
      </c>
    </row>
    <row r="52" spans="53:54" ht="15" x14ac:dyDescent="0.2">
      <c r="BA52" s="66" t="s">
        <v>261</v>
      </c>
      <c r="BB52" s="66" t="s">
        <v>684</v>
      </c>
    </row>
    <row r="53" spans="53:54" ht="15" x14ac:dyDescent="0.2">
      <c r="BA53" s="66" t="s">
        <v>262</v>
      </c>
      <c r="BB53" s="66" t="s">
        <v>683</v>
      </c>
    </row>
    <row r="54" spans="53:54" ht="15" x14ac:dyDescent="0.2">
      <c r="BA54" s="66" t="s">
        <v>263</v>
      </c>
      <c r="BB54" s="66" t="s">
        <v>687</v>
      </c>
    </row>
    <row r="55" spans="53:54" ht="15" x14ac:dyDescent="0.2">
      <c r="BA55" s="66" t="s">
        <v>264</v>
      </c>
      <c r="BB55" s="66" t="s">
        <v>679</v>
      </c>
    </row>
    <row r="56" spans="53:54" ht="15" x14ac:dyDescent="0.2">
      <c r="BA56" s="66" t="s">
        <v>265</v>
      </c>
      <c r="BB56" s="66" t="s">
        <v>676</v>
      </c>
    </row>
    <row r="57" spans="53:54" ht="15" x14ac:dyDescent="0.2">
      <c r="BA57" s="66" t="s">
        <v>266</v>
      </c>
      <c r="BB57" s="66" t="s">
        <v>633</v>
      </c>
    </row>
    <row r="58" spans="53:54" ht="15" x14ac:dyDescent="0.2">
      <c r="BA58" s="66" t="s">
        <v>267</v>
      </c>
      <c r="BB58" s="66" t="s">
        <v>675</v>
      </c>
    </row>
    <row r="59" spans="53:54" ht="15" x14ac:dyDescent="0.2">
      <c r="BA59" s="66" t="s">
        <v>268</v>
      </c>
      <c r="BB59" s="66" t="s">
        <v>701</v>
      </c>
    </row>
    <row r="60" spans="53:54" ht="15" x14ac:dyDescent="0.2">
      <c r="BA60" s="66" t="s">
        <v>269</v>
      </c>
      <c r="BB60" s="66" t="s">
        <v>700</v>
      </c>
    </row>
    <row r="61" spans="53:54" ht="15" x14ac:dyDescent="0.2">
      <c r="BA61" s="66" t="s">
        <v>270</v>
      </c>
      <c r="BB61" s="66" t="s">
        <v>699</v>
      </c>
    </row>
    <row r="62" spans="53:54" ht="15" x14ac:dyDescent="0.2">
      <c r="BA62" s="66" t="s">
        <v>271</v>
      </c>
      <c r="BB62" s="66" t="s">
        <v>698</v>
      </c>
    </row>
    <row r="63" spans="53:54" ht="15" x14ac:dyDescent="0.2">
      <c r="BA63" s="66" t="s">
        <v>272</v>
      </c>
      <c r="BB63" s="66" t="s">
        <v>752</v>
      </c>
    </row>
    <row r="64" spans="53:54" ht="15" x14ac:dyDescent="0.2">
      <c r="BA64" s="66" t="s">
        <v>273</v>
      </c>
      <c r="BB64" s="66" t="s">
        <v>694</v>
      </c>
    </row>
    <row r="65" spans="53:54" ht="15" x14ac:dyDescent="0.2">
      <c r="BA65" s="66" t="s">
        <v>274</v>
      </c>
      <c r="BB65" s="66" t="s">
        <v>681</v>
      </c>
    </row>
    <row r="66" spans="53:54" ht="15" x14ac:dyDescent="0.2">
      <c r="BA66" s="66" t="s">
        <v>277</v>
      </c>
      <c r="BB66" s="66" t="s">
        <v>922</v>
      </c>
    </row>
    <row r="67" spans="53:54" ht="15" x14ac:dyDescent="0.2">
      <c r="BA67" s="66" t="s">
        <v>278</v>
      </c>
      <c r="BB67" s="66" t="s">
        <v>1496</v>
      </c>
    </row>
    <row r="68" spans="53:54" ht="15" x14ac:dyDescent="0.2">
      <c r="BA68" s="66" t="s">
        <v>279</v>
      </c>
      <c r="BB68" s="66" t="s">
        <v>1247</v>
      </c>
    </row>
    <row r="69" spans="53:54" ht="15" x14ac:dyDescent="0.2">
      <c r="BA69" s="66" t="s">
        <v>280</v>
      </c>
      <c r="BB69" s="66" t="s">
        <v>1239</v>
      </c>
    </row>
    <row r="70" spans="53:54" ht="15" x14ac:dyDescent="0.2">
      <c r="BA70" s="66" t="s">
        <v>281</v>
      </c>
      <c r="BB70" s="66" t="s">
        <v>1335</v>
      </c>
    </row>
    <row r="71" spans="53:54" ht="15" x14ac:dyDescent="0.2">
      <c r="BA71" s="66" t="s">
        <v>282</v>
      </c>
      <c r="BB71" s="66" t="s">
        <v>1225</v>
      </c>
    </row>
    <row r="72" spans="53:54" ht="15" x14ac:dyDescent="0.2">
      <c r="BA72" s="66" t="s">
        <v>283</v>
      </c>
      <c r="BB72" s="66" t="s">
        <v>1288</v>
      </c>
    </row>
    <row r="73" spans="53:54" ht="15" x14ac:dyDescent="0.2">
      <c r="BA73" s="66" t="s">
        <v>284</v>
      </c>
      <c r="BB73" s="66" t="s">
        <v>285</v>
      </c>
    </row>
    <row r="74" spans="53:54" ht="15" x14ac:dyDescent="0.2">
      <c r="BA74" s="66" t="s">
        <v>286</v>
      </c>
      <c r="BB74" s="66" t="s">
        <v>940</v>
      </c>
    </row>
    <row r="75" spans="53:54" ht="15" x14ac:dyDescent="0.2">
      <c r="BA75" s="66" t="s">
        <v>287</v>
      </c>
      <c r="BB75" s="66" t="s">
        <v>941</v>
      </c>
    </row>
    <row r="76" spans="53:54" ht="15" x14ac:dyDescent="0.2">
      <c r="BA76" s="66" t="s">
        <v>288</v>
      </c>
      <c r="BB76" s="66" t="s">
        <v>942</v>
      </c>
    </row>
    <row r="77" spans="53:54" ht="15" x14ac:dyDescent="0.2">
      <c r="BA77" s="66" t="s">
        <v>289</v>
      </c>
      <c r="BB77" s="66" t="s">
        <v>943</v>
      </c>
    </row>
    <row r="78" spans="53:54" ht="15" x14ac:dyDescent="0.2">
      <c r="BA78" s="66" t="s">
        <v>290</v>
      </c>
      <c r="BB78" s="66" t="s">
        <v>944</v>
      </c>
    </row>
    <row r="79" spans="53:54" ht="15" x14ac:dyDescent="0.2">
      <c r="BA79" s="66" t="s">
        <v>291</v>
      </c>
      <c r="BB79" s="66" t="s">
        <v>945</v>
      </c>
    </row>
    <row r="80" spans="53:54" ht="15" x14ac:dyDescent="0.2">
      <c r="BA80" s="66" t="s">
        <v>292</v>
      </c>
      <c r="BB80" s="66" t="s">
        <v>946</v>
      </c>
    </row>
    <row r="81" spans="53:54" ht="15" x14ac:dyDescent="0.2">
      <c r="BA81" s="66" t="s">
        <v>293</v>
      </c>
      <c r="BB81" s="66" t="s">
        <v>939</v>
      </c>
    </row>
  </sheetData>
  <mergeCells count="19">
    <mergeCell ref="C30:E30"/>
    <mergeCell ref="C31:E31"/>
    <mergeCell ref="C32:E32"/>
    <mergeCell ref="C14:E14"/>
    <mergeCell ref="C15:C29"/>
    <mergeCell ref="D15:D17"/>
    <mergeCell ref="D18:D21"/>
    <mergeCell ref="D22:D24"/>
    <mergeCell ref="D25:D29"/>
    <mergeCell ref="A8:B8"/>
    <mergeCell ref="C10:I10"/>
    <mergeCell ref="F12:H12"/>
    <mergeCell ref="I12:K12"/>
    <mergeCell ref="L12:N12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'@lists'!$A$26:$B$26</xm:f>
          </x14:formula1>
          <xm:sqref>C8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19" customWidth="1"/>
    <col min="4" max="4" width="10.5703125" customWidth="1"/>
    <col min="5" max="5" width="29" customWidth="1"/>
    <col min="6" max="23" width="26.7109375" customWidth="1"/>
    <col min="24" max="24" width="8.28515625" customWidth="1"/>
    <col min="25" max="52" width="13.5703125" customWidth="1"/>
    <col min="53" max="54" width="13.5703125" hidden="1" customWidth="1"/>
  </cols>
  <sheetData>
    <row r="1" spans="1:54" ht="14.1" customHeight="1" x14ac:dyDescent="0.2">
      <c r="A1" s="132"/>
      <c r="B1" s="132"/>
    </row>
    <row r="2" spans="1:54" ht="14.1" customHeight="1" x14ac:dyDescent="0.2">
      <c r="A2" s="132"/>
      <c r="B2" s="132"/>
      <c r="C2" s="132"/>
      <c r="D2" s="132"/>
    </row>
    <row r="3" spans="1:54" ht="14.1" customHeight="1" x14ac:dyDescent="0.2">
      <c r="B3" s="88"/>
      <c r="BA3" s="66" t="s">
        <v>409</v>
      </c>
      <c r="BB3" s="66" t="s">
        <v>410</v>
      </c>
    </row>
    <row r="4" spans="1:54" ht="14.1" customHeight="1" x14ac:dyDescent="0.2">
      <c r="A4" s="147" t="s">
        <v>674</v>
      </c>
      <c r="B4" s="148"/>
      <c r="C4" s="29" t="s">
        <v>110</v>
      </c>
      <c r="D4" s="42" t="str">
        <f>VLOOKUP(C4,BA3:BB81,2,0)</f>
        <v>מסד</v>
      </c>
      <c r="BA4" s="66" t="s">
        <v>41</v>
      </c>
      <c r="BB4" s="66" t="s">
        <v>1014</v>
      </c>
    </row>
    <row r="5" spans="1:54" ht="14.1" customHeight="1" x14ac:dyDescent="0.2">
      <c r="A5" s="149" t="s">
        <v>1541</v>
      </c>
      <c r="B5" s="150"/>
      <c r="C5" s="31">
        <v>43281</v>
      </c>
      <c r="BA5" s="66" t="s">
        <v>42</v>
      </c>
      <c r="BB5" s="66" t="s">
        <v>897</v>
      </c>
    </row>
    <row r="6" spans="1:54" ht="14.1" customHeight="1" x14ac:dyDescent="0.2">
      <c r="A6" s="149" t="s">
        <v>1268</v>
      </c>
      <c r="B6" s="150"/>
      <c r="C6" s="32" t="s">
        <v>447</v>
      </c>
      <c r="BA6" s="66" t="s">
        <v>43</v>
      </c>
      <c r="BB6" s="66" t="s">
        <v>1004</v>
      </c>
    </row>
    <row r="7" spans="1:54" ht="14.1" customHeight="1" x14ac:dyDescent="0.2">
      <c r="A7" s="8"/>
      <c r="B7" s="17"/>
      <c r="C7" s="32"/>
      <c r="BA7" s="66" t="s">
        <v>44</v>
      </c>
      <c r="BB7" s="66" t="s">
        <v>1016</v>
      </c>
    </row>
    <row r="8" spans="1:54" ht="14.1" customHeight="1" x14ac:dyDescent="0.2">
      <c r="A8" s="151" t="s">
        <v>1149</v>
      </c>
      <c r="B8" s="152"/>
      <c r="C8" s="33" t="s">
        <v>157</v>
      </c>
      <c r="BA8" s="66" t="s">
        <v>45</v>
      </c>
      <c r="BB8" s="66" t="s">
        <v>1015</v>
      </c>
    </row>
    <row r="9" spans="1:54" ht="14.1" customHeight="1" x14ac:dyDescent="0.2">
      <c r="BA9" s="66" t="s">
        <v>47</v>
      </c>
      <c r="BB9" s="66" t="s">
        <v>747</v>
      </c>
    </row>
    <row r="10" spans="1:54" ht="30" customHeight="1" x14ac:dyDescent="0.2">
      <c r="C10" s="171" t="s">
        <v>158</v>
      </c>
      <c r="D10" s="132"/>
      <c r="E10" s="132"/>
      <c r="BA10" s="66" t="s">
        <v>48</v>
      </c>
      <c r="BB10" s="66" t="s">
        <v>748</v>
      </c>
    </row>
    <row r="11" spans="1:54" ht="14.1" customHeight="1" x14ac:dyDescent="0.2">
      <c r="BA11" s="66" t="s">
        <v>49</v>
      </c>
      <c r="BB11" s="66" t="s">
        <v>746</v>
      </c>
    </row>
    <row r="12" spans="1:54" ht="14.1" customHeight="1" x14ac:dyDescent="0.2">
      <c r="B12" s="11"/>
      <c r="C12" s="30"/>
      <c r="D12" s="83" t="s">
        <v>637</v>
      </c>
      <c r="E12" s="12"/>
      <c r="F12" s="134" t="s">
        <v>1164</v>
      </c>
      <c r="G12" s="135"/>
      <c r="H12" s="135"/>
      <c r="I12" s="135"/>
      <c r="J12" s="135"/>
      <c r="K12" s="136"/>
      <c r="L12" s="137" t="s">
        <v>1165</v>
      </c>
      <c r="M12" s="135"/>
      <c r="N12" s="135"/>
      <c r="O12" s="135"/>
      <c r="P12" s="135"/>
      <c r="Q12" s="136"/>
      <c r="R12" s="137" t="s">
        <v>1535</v>
      </c>
      <c r="S12" s="135"/>
      <c r="T12" s="135"/>
      <c r="U12" s="135"/>
      <c r="V12" s="135"/>
      <c r="W12" s="136"/>
      <c r="BA12" s="66" t="s">
        <v>51</v>
      </c>
      <c r="BB12" s="66" t="s">
        <v>804</v>
      </c>
    </row>
    <row r="13" spans="1:54" ht="24.95" customHeight="1" x14ac:dyDescent="0.2">
      <c r="B13" s="9"/>
      <c r="C13" s="28"/>
      <c r="D13" s="28"/>
      <c r="E13" s="10"/>
      <c r="F13" s="44" t="s">
        <v>803</v>
      </c>
      <c r="G13" s="50" t="s">
        <v>18</v>
      </c>
      <c r="H13" s="50" t="s">
        <v>1472</v>
      </c>
      <c r="I13" s="50" t="s">
        <v>828</v>
      </c>
      <c r="J13" s="50" t="s">
        <v>1497</v>
      </c>
      <c r="K13" s="50" t="s">
        <v>1443</v>
      </c>
      <c r="L13" s="50" t="s">
        <v>803</v>
      </c>
      <c r="M13" s="50" t="s">
        <v>18</v>
      </c>
      <c r="N13" s="50" t="s">
        <v>1472</v>
      </c>
      <c r="O13" s="50" t="s">
        <v>828</v>
      </c>
      <c r="P13" s="50" t="s">
        <v>1497</v>
      </c>
      <c r="Q13" s="50" t="s">
        <v>1443</v>
      </c>
      <c r="R13" s="50" t="s">
        <v>803</v>
      </c>
      <c r="S13" s="50" t="s">
        <v>18</v>
      </c>
      <c r="T13" s="50" t="s">
        <v>1472</v>
      </c>
      <c r="U13" s="50" t="s">
        <v>828</v>
      </c>
      <c r="V13" s="50" t="s">
        <v>1497</v>
      </c>
      <c r="W13" s="50" t="s">
        <v>1443</v>
      </c>
      <c r="BA13" s="66" t="s">
        <v>52</v>
      </c>
      <c r="BB13" s="66" t="s">
        <v>965</v>
      </c>
    </row>
    <row r="14" spans="1:54" ht="14.1" customHeight="1" x14ac:dyDescent="0.2">
      <c r="B14" s="84" t="s">
        <v>157</v>
      </c>
      <c r="C14" s="163"/>
      <c r="D14" s="173"/>
      <c r="E14" s="163"/>
      <c r="F14" s="79" t="s">
        <v>37</v>
      </c>
      <c r="G14" s="79" t="s">
        <v>68</v>
      </c>
      <c r="H14" s="79" t="s">
        <v>87</v>
      </c>
      <c r="I14" s="79" t="s">
        <v>101</v>
      </c>
      <c r="J14" s="79" t="s">
        <v>112</v>
      </c>
      <c r="K14" s="79" t="s">
        <v>117</v>
      </c>
      <c r="L14" s="79" t="s">
        <v>37</v>
      </c>
      <c r="M14" s="79" t="s">
        <v>68</v>
      </c>
      <c r="N14" s="79" t="s">
        <v>87</v>
      </c>
      <c r="O14" s="79" t="s">
        <v>101</v>
      </c>
      <c r="P14" s="79" t="s">
        <v>112</v>
      </c>
      <c r="Q14" s="79" t="s">
        <v>117</v>
      </c>
      <c r="R14" s="79" t="s">
        <v>37</v>
      </c>
      <c r="S14" s="79" t="s">
        <v>68</v>
      </c>
      <c r="T14" s="79" t="s">
        <v>87</v>
      </c>
      <c r="U14" s="79" t="s">
        <v>101</v>
      </c>
      <c r="V14" s="79" t="s">
        <v>112</v>
      </c>
      <c r="W14" s="79" t="s">
        <v>117</v>
      </c>
      <c r="X14" s="84"/>
      <c r="BA14" s="66" t="s">
        <v>53</v>
      </c>
      <c r="BB14" s="66" t="s">
        <v>1402</v>
      </c>
    </row>
    <row r="15" spans="1:54" ht="14.1" customHeight="1" x14ac:dyDescent="0.2">
      <c r="B15" s="82" t="s">
        <v>37</v>
      </c>
      <c r="C15" s="138" t="s">
        <v>33</v>
      </c>
      <c r="D15" s="141" t="s">
        <v>1532</v>
      </c>
      <c r="E15" s="142"/>
      <c r="F15" s="78">
        <v>0</v>
      </c>
      <c r="G15" s="78">
        <v>0</v>
      </c>
      <c r="H15" s="78">
        <v>0</v>
      </c>
      <c r="I15" s="78">
        <v>0</v>
      </c>
      <c r="J15" s="78">
        <v>0</v>
      </c>
      <c r="K15" s="78">
        <v>0</v>
      </c>
      <c r="L15" s="78">
        <v>0</v>
      </c>
      <c r="M15" s="78">
        <v>0</v>
      </c>
      <c r="N15" s="78">
        <v>0</v>
      </c>
      <c r="O15" s="78">
        <v>0</v>
      </c>
      <c r="P15" s="78">
        <v>0</v>
      </c>
      <c r="Q15" s="78">
        <v>0</v>
      </c>
      <c r="R15" s="78">
        <v>0</v>
      </c>
      <c r="S15" s="78">
        <v>0</v>
      </c>
      <c r="T15" s="78">
        <v>0</v>
      </c>
      <c r="U15" s="78">
        <v>0</v>
      </c>
      <c r="V15" s="78">
        <v>0</v>
      </c>
      <c r="W15" s="78">
        <v>0</v>
      </c>
      <c r="X15" s="82" t="s">
        <v>37</v>
      </c>
      <c r="BA15" s="66" t="s">
        <v>54</v>
      </c>
      <c r="BB15" s="66" t="s">
        <v>1403</v>
      </c>
    </row>
    <row r="16" spans="1:54" ht="14.1" customHeight="1" x14ac:dyDescent="0.2">
      <c r="B16" s="25" t="s">
        <v>68</v>
      </c>
      <c r="C16" s="139"/>
      <c r="D16" s="143" t="s">
        <v>1531</v>
      </c>
      <c r="E16" s="136"/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25" t="s">
        <v>68</v>
      </c>
      <c r="BA16" s="66" t="s">
        <v>55</v>
      </c>
      <c r="BB16" s="66" t="s">
        <v>950</v>
      </c>
    </row>
    <row r="17" spans="2:54" ht="14.1" customHeight="1" x14ac:dyDescent="0.2">
      <c r="B17" s="25" t="s">
        <v>87</v>
      </c>
      <c r="C17" s="139"/>
      <c r="D17" s="143" t="s">
        <v>1529</v>
      </c>
      <c r="E17" s="136"/>
      <c r="F17" s="48">
        <v>0</v>
      </c>
      <c r="G17" s="48">
        <v>0</v>
      </c>
      <c r="H17" s="48">
        <v>0</v>
      </c>
      <c r="I17" s="48">
        <v>0</v>
      </c>
      <c r="J17" s="48">
        <v>0</v>
      </c>
      <c r="K17" s="48">
        <v>0</v>
      </c>
      <c r="L17" s="48">
        <v>0</v>
      </c>
      <c r="M17" s="48">
        <v>0</v>
      </c>
      <c r="N17" s="48">
        <v>0</v>
      </c>
      <c r="O17" s="48">
        <v>0</v>
      </c>
      <c r="P17" s="48">
        <v>0</v>
      </c>
      <c r="Q17" s="48">
        <v>0</v>
      </c>
      <c r="R17" s="48">
        <v>0</v>
      </c>
      <c r="S17" s="48">
        <v>0</v>
      </c>
      <c r="T17" s="48">
        <v>0</v>
      </c>
      <c r="U17" s="48">
        <v>0</v>
      </c>
      <c r="V17" s="48">
        <v>0</v>
      </c>
      <c r="W17" s="48">
        <v>0</v>
      </c>
      <c r="X17" s="25" t="s">
        <v>87</v>
      </c>
      <c r="BA17" s="66" t="s">
        <v>58</v>
      </c>
      <c r="BB17" s="66" t="s">
        <v>620</v>
      </c>
    </row>
    <row r="18" spans="2:54" ht="14.1" customHeight="1" x14ac:dyDescent="0.2">
      <c r="B18" s="25" t="s">
        <v>101</v>
      </c>
      <c r="C18" s="139"/>
      <c r="D18" s="143" t="s">
        <v>1530</v>
      </c>
      <c r="E18" s="136"/>
      <c r="F18" s="48">
        <v>0</v>
      </c>
      <c r="G18" s="48">
        <v>0</v>
      </c>
      <c r="H18" s="48">
        <v>0</v>
      </c>
      <c r="I18" s="48">
        <v>0</v>
      </c>
      <c r="J18" s="48">
        <v>0</v>
      </c>
      <c r="K18" s="48">
        <v>0</v>
      </c>
      <c r="L18" s="48">
        <v>0</v>
      </c>
      <c r="M18" s="48">
        <v>0</v>
      </c>
      <c r="N18" s="48">
        <v>0</v>
      </c>
      <c r="O18" s="48">
        <v>0</v>
      </c>
      <c r="P18" s="48">
        <v>0</v>
      </c>
      <c r="Q18" s="48">
        <v>0</v>
      </c>
      <c r="R18" s="48">
        <v>0</v>
      </c>
      <c r="S18" s="48">
        <v>0</v>
      </c>
      <c r="T18" s="48">
        <v>0</v>
      </c>
      <c r="U18" s="48">
        <v>0</v>
      </c>
      <c r="V18" s="48">
        <v>0</v>
      </c>
      <c r="W18" s="48">
        <v>0</v>
      </c>
      <c r="X18" s="25" t="s">
        <v>101</v>
      </c>
      <c r="BA18" s="66" t="s">
        <v>59</v>
      </c>
      <c r="BB18" s="66" t="s">
        <v>896</v>
      </c>
    </row>
    <row r="19" spans="2:54" ht="14.1" customHeight="1" x14ac:dyDescent="0.2">
      <c r="B19" s="25" t="s">
        <v>112</v>
      </c>
      <c r="C19" s="139"/>
      <c r="D19" s="143" t="s">
        <v>1042</v>
      </c>
      <c r="E19" s="136"/>
      <c r="F19" s="48">
        <v>0</v>
      </c>
      <c r="G19" s="48">
        <v>0</v>
      </c>
      <c r="H19" s="48">
        <v>0</v>
      </c>
      <c r="I19" s="48">
        <v>0</v>
      </c>
      <c r="J19" s="48">
        <v>0</v>
      </c>
      <c r="K19" s="48">
        <v>0</v>
      </c>
      <c r="L19" s="48">
        <v>0</v>
      </c>
      <c r="M19" s="48">
        <v>0</v>
      </c>
      <c r="N19" s="48">
        <v>0</v>
      </c>
      <c r="O19" s="48">
        <v>0</v>
      </c>
      <c r="P19" s="48">
        <v>0</v>
      </c>
      <c r="Q19" s="48">
        <v>0</v>
      </c>
      <c r="R19" s="48">
        <v>0</v>
      </c>
      <c r="S19" s="48">
        <v>0</v>
      </c>
      <c r="T19" s="48">
        <v>0</v>
      </c>
      <c r="U19" s="48">
        <v>0</v>
      </c>
      <c r="V19" s="48">
        <v>0</v>
      </c>
      <c r="W19" s="48">
        <v>0</v>
      </c>
      <c r="X19" s="25" t="s">
        <v>112</v>
      </c>
      <c r="BA19" s="66" t="s">
        <v>61</v>
      </c>
      <c r="BB19" s="66" t="s">
        <v>625</v>
      </c>
    </row>
    <row r="20" spans="2:54" ht="14.1" customHeight="1" x14ac:dyDescent="0.2">
      <c r="B20" s="25" t="s">
        <v>117</v>
      </c>
      <c r="C20" s="139"/>
      <c r="D20" s="143" t="s">
        <v>1524</v>
      </c>
      <c r="E20" s="136"/>
      <c r="F20" s="48">
        <v>4800</v>
      </c>
      <c r="G20" s="48">
        <v>4800</v>
      </c>
      <c r="H20" s="48">
        <v>700</v>
      </c>
      <c r="I20" s="48">
        <v>0</v>
      </c>
      <c r="J20" s="48">
        <v>5500</v>
      </c>
      <c r="K20" s="48">
        <v>0</v>
      </c>
      <c r="L20" s="48">
        <v>4900</v>
      </c>
      <c r="M20" s="48">
        <v>4900</v>
      </c>
      <c r="N20" s="48">
        <v>0</v>
      </c>
      <c r="O20" s="48">
        <v>0</v>
      </c>
      <c r="P20" s="48">
        <v>4900</v>
      </c>
      <c r="Q20" s="48">
        <v>0</v>
      </c>
      <c r="R20" s="48">
        <v>4800</v>
      </c>
      <c r="S20" s="48">
        <v>4800</v>
      </c>
      <c r="T20" s="48">
        <v>600</v>
      </c>
      <c r="U20" s="48">
        <v>0</v>
      </c>
      <c r="V20" s="48">
        <v>5400</v>
      </c>
      <c r="W20" s="48">
        <v>0</v>
      </c>
      <c r="X20" s="25" t="s">
        <v>117</v>
      </c>
      <c r="BA20" s="66" t="s">
        <v>65</v>
      </c>
      <c r="BB20" s="66" t="s">
        <v>1171</v>
      </c>
    </row>
    <row r="21" spans="2:54" ht="14.1" customHeight="1" x14ac:dyDescent="0.2">
      <c r="B21" s="25" t="s">
        <v>246</v>
      </c>
      <c r="C21" s="139"/>
      <c r="D21" s="143" t="s">
        <v>1525</v>
      </c>
      <c r="E21" s="136"/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v>0</v>
      </c>
      <c r="O21" s="48">
        <v>0</v>
      </c>
      <c r="P21" s="48">
        <v>0</v>
      </c>
      <c r="Q21" s="48">
        <v>0</v>
      </c>
      <c r="R21" s="48">
        <v>0</v>
      </c>
      <c r="S21" s="48">
        <v>0</v>
      </c>
      <c r="T21" s="48">
        <v>0</v>
      </c>
      <c r="U21" s="48">
        <v>0</v>
      </c>
      <c r="V21" s="48">
        <v>0</v>
      </c>
      <c r="W21" s="48">
        <v>0</v>
      </c>
      <c r="X21" s="25" t="s">
        <v>246</v>
      </c>
      <c r="BA21" s="66" t="s">
        <v>71</v>
      </c>
      <c r="BB21" s="66" t="s">
        <v>1105</v>
      </c>
    </row>
    <row r="22" spans="2:54" ht="14.1" customHeight="1" x14ac:dyDescent="0.2">
      <c r="B22" s="25" t="s">
        <v>247</v>
      </c>
      <c r="C22" s="140"/>
      <c r="D22" s="143" t="s">
        <v>1300</v>
      </c>
      <c r="E22" s="136"/>
      <c r="F22" s="48">
        <v>4800</v>
      </c>
      <c r="G22" s="48">
        <v>4800</v>
      </c>
      <c r="H22" s="48">
        <v>700</v>
      </c>
      <c r="I22" s="48">
        <v>0</v>
      </c>
      <c r="J22" s="48">
        <v>5500</v>
      </c>
      <c r="K22" s="48"/>
      <c r="L22" s="48">
        <v>4900</v>
      </c>
      <c r="M22" s="48">
        <v>4900</v>
      </c>
      <c r="N22" s="48">
        <v>0</v>
      </c>
      <c r="O22" s="48">
        <v>0</v>
      </c>
      <c r="P22" s="48">
        <v>4900</v>
      </c>
      <c r="Q22" s="48">
        <v>0</v>
      </c>
      <c r="R22" s="48">
        <v>4800</v>
      </c>
      <c r="S22" s="48">
        <v>4800</v>
      </c>
      <c r="T22" s="48">
        <v>600</v>
      </c>
      <c r="U22" s="48">
        <v>0</v>
      </c>
      <c r="V22" s="48">
        <v>5400</v>
      </c>
      <c r="W22" s="48">
        <v>0</v>
      </c>
      <c r="X22" s="25" t="s">
        <v>247</v>
      </c>
      <c r="BA22" s="66" t="s">
        <v>72</v>
      </c>
      <c r="BB22" s="66" t="s">
        <v>1106</v>
      </c>
    </row>
    <row r="23" spans="2:54" ht="14.1" customHeight="1" x14ac:dyDescent="0.2">
      <c r="B23" s="25" t="s">
        <v>275</v>
      </c>
      <c r="C23" s="144" t="s">
        <v>1180</v>
      </c>
      <c r="D23" s="143" t="s">
        <v>1532</v>
      </c>
      <c r="E23" s="136"/>
      <c r="F23" s="48">
        <v>684300</v>
      </c>
      <c r="G23" s="48">
        <v>685100</v>
      </c>
      <c r="H23" s="48">
        <v>1500</v>
      </c>
      <c r="I23" s="48">
        <v>-2300</v>
      </c>
      <c r="J23" s="48">
        <v>684300</v>
      </c>
      <c r="K23" s="61"/>
      <c r="L23" s="48">
        <v>595600</v>
      </c>
      <c r="M23" s="48">
        <v>595100</v>
      </c>
      <c r="N23" s="48">
        <v>1800</v>
      </c>
      <c r="O23" s="48">
        <v>-1300</v>
      </c>
      <c r="P23" s="48">
        <v>595600</v>
      </c>
      <c r="Q23" s="61"/>
      <c r="R23" s="48">
        <v>551400</v>
      </c>
      <c r="S23" s="48">
        <v>549100</v>
      </c>
      <c r="T23" s="48">
        <v>2600</v>
      </c>
      <c r="U23" s="48">
        <v>-600</v>
      </c>
      <c r="V23" s="48">
        <v>551100</v>
      </c>
      <c r="W23" s="61"/>
      <c r="X23" s="25" t="s">
        <v>275</v>
      </c>
      <c r="BA23" s="66" t="s">
        <v>75</v>
      </c>
      <c r="BB23" s="66" t="s">
        <v>361</v>
      </c>
    </row>
    <row r="24" spans="2:54" ht="14.1" customHeight="1" x14ac:dyDescent="0.2">
      <c r="B24" s="25" t="s">
        <v>39</v>
      </c>
      <c r="C24" s="139"/>
      <c r="D24" s="143" t="s">
        <v>1531</v>
      </c>
      <c r="E24" s="136"/>
      <c r="F24" s="48">
        <v>0</v>
      </c>
      <c r="G24" s="48">
        <v>0</v>
      </c>
      <c r="H24" s="48">
        <v>0</v>
      </c>
      <c r="I24" s="48">
        <v>0</v>
      </c>
      <c r="J24" s="48">
        <v>0</v>
      </c>
      <c r="K24" s="61"/>
      <c r="L24" s="48">
        <v>3500</v>
      </c>
      <c r="M24" s="48">
        <v>3500</v>
      </c>
      <c r="N24" s="48">
        <v>0</v>
      </c>
      <c r="O24" s="48">
        <v>0</v>
      </c>
      <c r="P24" s="48">
        <v>3500</v>
      </c>
      <c r="Q24" s="61"/>
      <c r="R24" s="48">
        <v>0</v>
      </c>
      <c r="S24" s="48">
        <v>0</v>
      </c>
      <c r="T24" s="48">
        <v>0</v>
      </c>
      <c r="U24" s="48">
        <v>0</v>
      </c>
      <c r="V24" s="48">
        <v>0</v>
      </c>
      <c r="W24" s="61"/>
      <c r="X24" s="25" t="s">
        <v>39</v>
      </c>
      <c r="BA24" s="66" t="s">
        <v>77</v>
      </c>
      <c r="BB24" s="66" t="s">
        <v>443</v>
      </c>
    </row>
    <row r="25" spans="2:54" ht="14.1" customHeight="1" x14ac:dyDescent="0.2">
      <c r="B25" s="25" t="s">
        <v>46</v>
      </c>
      <c r="C25" s="139"/>
      <c r="D25" s="143" t="s">
        <v>1529</v>
      </c>
      <c r="E25" s="136"/>
      <c r="F25" s="48">
        <v>10800</v>
      </c>
      <c r="G25" s="48">
        <v>10700</v>
      </c>
      <c r="H25" s="48">
        <v>100</v>
      </c>
      <c r="I25" s="48">
        <v>0</v>
      </c>
      <c r="J25" s="48">
        <v>10800</v>
      </c>
      <c r="K25" s="61"/>
      <c r="L25" s="48">
        <v>19000</v>
      </c>
      <c r="M25" s="48">
        <v>18800</v>
      </c>
      <c r="N25" s="48">
        <v>200</v>
      </c>
      <c r="O25" s="48">
        <v>0</v>
      </c>
      <c r="P25" s="48">
        <v>19000</v>
      </c>
      <c r="Q25" s="61"/>
      <c r="R25" s="48">
        <v>13900</v>
      </c>
      <c r="S25" s="48">
        <v>13800</v>
      </c>
      <c r="T25" s="48">
        <v>100</v>
      </c>
      <c r="U25" s="48">
        <v>0</v>
      </c>
      <c r="V25" s="48">
        <v>13900</v>
      </c>
      <c r="W25" s="61"/>
      <c r="X25" s="25" t="s">
        <v>46</v>
      </c>
      <c r="BA25" s="66" t="s">
        <v>81</v>
      </c>
      <c r="BB25" s="66" t="s">
        <v>948</v>
      </c>
    </row>
    <row r="26" spans="2:54" ht="14.1" customHeight="1" x14ac:dyDescent="0.2">
      <c r="B26" s="25" t="s">
        <v>50</v>
      </c>
      <c r="C26" s="139"/>
      <c r="D26" s="143" t="s">
        <v>1530</v>
      </c>
      <c r="E26" s="136"/>
      <c r="F26" s="48">
        <v>0</v>
      </c>
      <c r="G26" s="48">
        <v>0</v>
      </c>
      <c r="H26" s="48">
        <v>0</v>
      </c>
      <c r="I26" s="48">
        <v>0</v>
      </c>
      <c r="J26" s="48">
        <v>0</v>
      </c>
      <c r="K26" s="61"/>
      <c r="L26" s="48">
        <v>0</v>
      </c>
      <c r="M26" s="48">
        <v>0</v>
      </c>
      <c r="N26" s="48">
        <v>0</v>
      </c>
      <c r="O26" s="48">
        <v>0</v>
      </c>
      <c r="P26" s="48">
        <v>0</v>
      </c>
      <c r="Q26" s="61"/>
      <c r="R26" s="48">
        <v>0</v>
      </c>
      <c r="S26" s="48">
        <v>0</v>
      </c>
      <c r="T26" s="48">
        <v>0</v>
      </c>
      <c r="U26" s="48">
        <v>0</v>
      </c>
      <c r="V26" s="48">
        <v>0</v>
      </c>
      <c r="W26" s="61"/>
      <c r="X26" s="25" t="s">
        <v>50</v>
      </c>
      <c r="BA26" s="66" t="s">
        <v>82</v>
      </c>
      <c r="BB26" s="66" t="s">
        <v>949</v>
      </c>
    </row>
    <row r="27" spans="2:54" ht="14.1" customHeight="1" x14ac:dyDescent="0.2">
      <c r="B27" s="25" t="s">
        <v>57</v>
      </c>
      <c r="C27" s="139"/>
      <c r="D27" s="143" t="s">
        <v>1042</v>
      </c>
      <c r="E27" s="136"/>
      <c r="F27" s="48">
        <v>0</v>
      </c>
      <c r="G27" s="48">
        <v>0</v>
      </c>
      <c r="H27" s="48">
        <v>0</v>
      </c>
      <c r="I27" s="48">
        <v>0</v>
      </c>
      <c r="J27" s="48">
        <v>0</v>
      </c>
      <c r="K27" s="61"/>
      <c r="L27" s="48">
        <v>0</v>
      </c>
      <c r="M27" s="48">
        <v>0</v>
      </c>
      <c r="N27" s="48">
        <v>0</v>
      </c>
      <c r="O27" s="48">
        <v>0</v>
      </c>
      <c r="P27" s="48">
        <v>0</v>
      </c>
      <c r="Q27" s="61"/>
      <c r="R27" s="48">
        <v>0</v>
      </c>
      <c r="S27" s="48">
        <v>0</v>
      </c>
      <c r="T27" s="48">
        <v>0</v>
      </c>
      <c r="U27" s="48">
        <v>0</v>
      </c>
      <c r="V27" s="48">
        <v>0</v>
      </c>
      <c r="W27" s="61"/>
      <c r="X27" s="25" t="s">
        <v>57</v>
      </c>
      <c r="BA27" s="66" t="s">
        <v>84</v>
      </c>
      <c r="BB27" s="66" t="s">
        <v>340</v>
      </c>
    </row>
    <row r="28" spans="2:54" ht="14.1" customHeight="1" x14ac:dyDescent="0.2">
      <c r="B28" s="25" t="s">
        <v>60</v>
      </c>
      <c r="C28" s="139"/>
      <c r="D28" s="143" t="s">
        <v>1524</v>
      </c>
      <c r="E28" s="136"/>
      <c r="F28" s="48">
        <v>900</v>
      </c>
      <c r="G28" s="48">
        <v>800</v>
      </c>
      <c r="H28" s="48">
        <v>100</v>
      </c>
      <c r="I28" s="48">
        <v>0</v>
      </c>
      <c r="J28" s="48">
        <v>900</v>
      </c>
      <c r="K28" s="61"/>
      <c r="L28" s="48">
        <v>6500</v>
      </c>
      <c r="M28" s="48">
        <v>6000</v>
      </c>
      <c r="N28" s="48">
        <v>500</v>
      </c>
      <c r="O28" s="48">
        <v>0</v>
      </c>
      <c r="P28" s="48">
        <v>6500</v>
      </c>
      <c r="Q28" s="61"/>
      <c r="R28" s="48">
        <v>6400</v>
      </c>
      <c r="S28" s="48">
        <v>6100</v>
      </c>
      <c r="T28" s="48">
        <v>300</v>
      </c>
      <c r="U28" s="48">
        <v>0</v>
      </c>
      <c r="V28" s="48">
        <v>6400</v>
      </c>
      <c r="W28" s="61"/>
      <c r="X28" s="25" t="s">
        <v>60</v>
      </c>
      <c r="BA28" s="66" t="s">
        <v>90</v>
      </c>
      <c r="BB28" s="66" t="s">
        <v>751</v>
      </c>
    </row>
    <row r="29" spans="2:54" ht="14.1" customHeight="1" x14ac:dyDescent="0.2">
      <c r="B29" s="25" t="s">
        <v>62</v>
      </c>
      <c r="C29" s="139"/>
      <c r="D29" s="143" t="s">
        <v>1525</v>
      </c>
      <c r="E29" s="136"/>
      <c r="F29" s="48">
        <v>0</v>
      </c>
      <c r="G29" s="48">
        <v>0</v>
      </c>
      <c r="H29" s="48">
        <v>0</v>
      </c>
      <c r="I29" s="48">
        <v>0</v>
      </c>
      <c r="J29" s="48">
        <v>0</v>
      </c>
      <c r="K29" s="61"/>
      <c r="L29" s="48">
        <v>0</v>
      </c>
      <c r="M29" s="48">
        <v>0</v>
      </c>
      <c r="N29" s="48">
        <v>0</v>
      </c>
      <c r="O29" s="48">
        <v>0</v>
      </c>
      <c r="P29" s="48">
        <v>0</v>
      </c>
      <c r="Q29" s="61"/>
      <c r="R29" s="48">
        <v>0</v>
      </c>
      <c r="S29" s="48">
        <v>0</v>
      </c>
      <c r="T29" s="48">
        <v>0</v>
      </c>
      <c r="U29" s="48">
        <v>0</v>
      </c>
      <c r="V29" s="48">
        <v>0</v>
      </c>
      <c r="W29" s="61"/>
      <c r="X29" s="25" t="s">
        <v>62</v>
      </c>
      <c r="BA29" s="66" t="s">
        <v>94</v>
      </c>
      <c r="BB29" s="66" t="s">
        <v>1397</v>
      </c>
    </row>
    <row r="30" spans="2:54" ht="14.1" customHeight="1" x14ac:dyDescent="0.2">
      <c r="B30" s="25" t="s">
        <v>63</v>
      </c>
      <c r="C30" s="139"/>
      <c r="D30" s="143" t="s">
        <v>1299</v>
      </c>
      <c r="E30" s="136"/>
      <c r="F30" s="48">
        <v>696000</v>
      </c>
      <c r="G30" s="48">
        <v>696600</v>
      </c>
      <c r="H30" s="48">
        <v>1700</v>
      </c>
      <c r="I30" s="48">
        <v>-2300</v>
      </c>
      <c r="J30" s="48">
        <v>696000</v>
      </c>
      <c r="K30" s="61"/>
      <c r="L30" s="48">
        <v>624600</v>
      </c>
      <c r="M30" s="48">
        <v>623400</v>
      </c>
      <c r="N30" s="48">
        <v>2500</v>
      </c>
      <c r="O30" s="48">
        <v>-1300</v>
      </c>
      <c r="P30" s="48">
        <v>624600</v>
      </c>
      <c r="Q30" s="61"/>
      <c r="R30" s="48">
        <v>571700</v>
      </c>
      <c r="S30" s="48">
        <v>569000</v>
      </c>
      <c r="T30" s="48">
        <v>3000</v>
      </c>
      <c r="U30" s="48">
        <v>-600</v>
      </c>
      <c r="V30" s="48">
        <v>571400</v>
      </c>
      <c r="W30" s="61"/>
      <c r="X30" s="25" t="s">
        <v>63</v>
      </c>
      <c r="BA30" s="66" t="s">
        <v>100</v>
      </c>
      <c r="BB30" s="66" t="s">
        <v>553</v>
      </c>
    </row>
    <row r="31" spans="2:54" ht="14.1" customHeight="1" x14ac:dyDescent="0.2">
      <c r="B31" s="25" t="s">
        <v>64</v>
      </c>
      <c r="C31" s="139"/>
      <c r="D31" s="143" t="s">
        <v>1311</v>
      </c>
      <c r="E31" s="136"/>
      <c r="F31" s="48">
        <v>0</v>
      </c>
      <c r="G31" s="48">
        <v>0</v>
      </c>
      <c r="H31" s="48">
        <v>0</v>
      </c>
      <c r="I31" s="48">
        <v>0</v>
      </c>
      <c r="J31" s="48">
        <v>0</v>
      </c>
      <c r="K31" s="61"/>
      <c r="L31" s="48">
        <v>0</v>
      </c>
      <c r="M31" s="48">
        <v>0</v>
      </c>
      <c r="N31" s="48">
        <v>0</v>
      </c>
      <c r="O31" s="48">
        <v>0</v>
      </c>
      <c r="P31" s="48">
        <v>0</v>
      </c>
      <c r="Q31" s="61"/>
      <c r="R31" s="48">
        <v>0</v>
      </c>
      <c r="S31" s="48">
        <v>0</v>
      </c>
      <c r="T31" s="48">
        <v>0</v>
      </c>
      <c r="U31" s="48">
        <v>0</v>
      </c>
      <c r="V31" s="48">
        <v>0</v>
      </c>
      <c r="W31" s="61"/>
      <c r="X31" s="25" t="s">
        <v>64</v>
      </c>
      <c r="BA31" s="66" t="s">
        <v>103</v>
      </c>
      <c r="BB31" s="66" t="s">
        <v>947</v>
      </c>
    </row>
    <row r="32" spans="2:54" ht="14.1" customHeight="1" x14ac:dyDescent="0.2">
      <c r="B32" s="25" t="s">
        <v>66</v>
      </c>
      <c r="C32" s="139"/>
      <c r="D32" s="24"/>
      <c r="E32" s="36" t="s">
        <v>1079</v>
      </c>
      <c r="F32" s="61"/>
      <c r="G32" s="61"/>
      <c r="H32" s="61"/>
      <c r="I32" s="61"/>
      <c r="J32" s="48">
        <v>0</v>
      </c>
      <c r="K32" s="61"/>
      <c r="L32" s="61"/>
      <c r="M32" s="61"/>
      <c r="N32" s="61"/>
      <c r="O32" s="61"/>
      <c r="P32" s="48">
        <v>0</v>
      </c>
      <c r="Q32" s="61"/>
      <c r="R32" s="61"/>
      <c r="S32" s="61"/>
      <c r="T32" s="61"/>
      <c r="U32" s="61"/>
      <c r="V32" s="48">
        <v>0</v>
      </c>
      <c r="W32" s="61"/>
      <c r="X32" s="25" t="s">
        <v>66</v>
      </c>
      <c r="BA32" s="66" t="s">
        <v>110</v>
      </c>
      <c r="BB32" s="66" t="s">
        <v>1143</v>
      </c>
    </row>
    <row r="33" spans="2:54" ht="14.1" customHeight="1" x14ac:dyDescent="0.2">
      <c r="B33" s="25" t="s">
        <v>67</v>
      </c>
      <c r="C33" s="140"/>
      <c r="D33" s="143" t="s">
        <v>1356</v>
      </c>
      <c r="E33" s="136"/>
      <c r="F33" s="48">
        <v>696000</v>
      </c>
      <c r="G33" s="48">
        <v>696600</v>
      </c>
      <c r="H33" s="48">
        <v>1700</v>
      </c>
      <c r="I33" s="48">
        <v>-2300</v>
      </c>
      <c r="J33" s="48">
        <v>696000</v>
      </c>
      <c r="K33" s="61"/>
      <c r="L33" s="48">
        <v>624600</v>
      </c>
      <c r="M33" s="48">
        <v>623400</v>
      </c>
      <c r="N33" s="48">
        <v>2500</v>
      </c>
      <c r="O33" s="48">
        <v>-1300</v>
      </c>
      <c r="P33" s="48">
        <v>624600</v>
      </c>
      <c r="Q33" s="61"/>
      <c r="R33" s="48">
        <v>571700</v>
      </c>
      <c r="S33" s="48">
        <v>569000</v>
      </c>
      <c r="T33" s="48">
        <v>3000</v>
      </c>
      <c r="U33" s="48">
        <v>-600</v>
      </c>
      <c r="V33" s="48">
        <v>571400</v>
      </c>
      <c r="W33" s="61"/>
      <c r="X33" s="25" t="s">
        <v>67</v>
      </c>
      <c r="BA33" s="66" t="s">
        <v>113</v>
      </c>
      <c r="BB33" s="66" t="s">
        <v>1168</v>
      </c>
    </row>
    <row r="34" spans="2:54" ht="14.1" customHeight="1" x14ac:dyDescent="0.2">
      <c r="B34" s="25" t="s">
        <v>69</v>
      </c>
      <c r="C34" s="144" t="s">
        <v>35</v>
      </c>
      <c r="D34" s="143" t="s">
        <v>1532</v>
      </c>
      <c r="E34" s="136"/>
      <c r="F34" s="48">
        <v>0</v>
      </c>
      <c r="G34" s="48">
        <v>0</v>
      </c>
      <c r="H34" s="48">
        <v>0</v>
      </c>
      <c r="I34" s="48">
        <v>0</v>
      </c>
      <c r="J34" s="48">
        <v>0</v>
      </c>
      <c r="K34" s="61"/>
      <c r="L34" s="48">
        <v>0</v>
      </c>
      <c r="M34" s="48">
        <v>0</v>
      </c>
      <c r="N34" s="48">
        <v>0</v>
      </c>
      <c r="O34" s="48">
        <v>0</v>
      </c>
      <c r="P34" s="48">
        <v>0</v>
      </c>
      <c r="Q34" s="61"/>
      <c r="R34" s="48">
        <v>0</v>
      </c>
      <c r="S34" s="48">
        <v>0</v>
      </c>
      <c r="T34" s="48">
        <v>0</v>
      </c>
      <c r="U34" s="48">
        <v>0</v>
      </c>
      <c r="V34" s="48">
        <v>0</v>
      </c>
      <c r="W34" s="61"/>
      <c r="X34" s="25" t="s">
        <v>69</v>
      </c>
      <c r="BA34" s="66" t="s">
        <v>114</v>
      </c>
      <c r="BB34" s="66" t="s">
        <v>1398</v>
      </c>
    </row>
    <row r="35" spans="2:54" ht="14.1" customHeight="1" x14ac:dyDescent="0.2">
      <c r="B35" s="25" t="s">
        <v>73</v>
      </c>
      <c r="C35" s="139"/>
      <c r="D35" s="143" t="s">
        <v>1531</v>
      </c>
      <c r="E35" s="136"/>
      <c r="F35" s="48">
        <v>0</v>
      </c>
      <c r="G35" s="48">
        <v>0</v>
      </c>
      <c r="H35" s="48">
        <v>0</v>
      </c>
      <c r="I35" s="48">
        <v>0</v>
      </c>
      <c r="J35" s="48">
        <v>0</v>
      </c>
      <c r="K35" s="61"/>
      <c r="L35" s="48">
        <v>0</v>
      </c>
      <c r="M35" s="48">
        <v>0</v>
      </c>
      <c r="N35" s="48">
        <v>0</v>
      </c>
      <c r="O35" s="48">
        <v>0</v>
      </c>
      <c r="P35" s="48">
        <v>0</v>
      </c>
      <c r="Q35" s="61"/>
      <c r="R35" s="48">
        <v>0</v>
      </c>
      <c r="S35" s="48">
        <v>0</v>
      </c>
      <c r="T35" s="48">
        <v>0</v>
      </c>
      <c r="U35" s="48">
        <v>0</v>
      </c>
      <c r="V35" s="48">
        <v>0</v>
      </c>
      <c r="W35" s="61"/>
      <c r="X35" s="25" t="s">
        <v>73</v>
      </c>
      <c r="BA35" s="66" t="s">
        <v>115</v>
      </c>
      <c r="BB35" s="66" t="s">
        <v>963</v>
      </c>
    </row>
    <row r="36" spans="2:54" ht="14.1" customHeight="1" x14ac:dyDescent="0.2">
      <c r="B36" s="25" t="s">
        <v>74</v>
      </c>
      <c r="C36" s="139"/>
      <c r="D36" s="143" t="s">
        <v>1529</v>
      </c>
      <c r="E36" s="136"/>
      <c r="F36" s="48">
        <v>0</v>
      </c>
      <c r="G36" s="48">
        <v>0</v>
      </c>
      <c r="H36" s="48">
        <v>0</v>
      </c>
      <c r="I36" s="48">
        <v>0</v>
      </c>
      <c r="J36" s="48">
        <v>0</v>
      </c>
      <c r="K36" s="61"/>
      <c r="L36" s="48">
        <v>0</v>
      </c>
      <c r="M36" s="48">
        <v>0</v>
      </c>
      <c r="N36" s="48">
        <v>0</v>
      </c>
      <c r="O36" s="48">
        <v>0</v>
      </c>
      <c r="P36" s="48">
        <v>0</v>
      </c>
      <c r="Q36" s="61"/>
      <c r="R36" s="48">
        <v>0</v>
      </c>
      <c r="S36" s="48">
        <v>0</v>
      </c>
      <c r="T36" s="48">
        <v>0</v>
      </c>
      <c r="U36" s="48">
        <v>0</v>
      </c>
      <c r="V36" s="48">
        <v>0</v>
      </c>
      <c r="W36" s="61"/>
      <c r="X36" s="25" t="s">
        <v>74</v>
      </c>
      <c r="BA36" s="66" t="s">
        <v>116</v>
      </c>
      <c r="BB36" s="66" t="s">
        <v>1522</v>
      </c>
    </row>
    <row r="37" spans="2:54" ht="14.1" customHeight="1" x14ac:dyDescent="0.2">
      <c r="B37" s="25" t="s">
        <v>76</v>
      </c>
      <c r="C37" s="139"/>
      <c r="D37" s="143" t="s">
        <v>1530</v>
      </c>
      <c r="E37" s="136"/>
      <c r="F37" s="48">
        <v>0</v>
      </c>
      <c r="G37" s="48">
        <v>0</v>
      </c>
      <c r="H37" s="48">
        <v>0</v>
      </c>
      <c r="I37" s="48">
        <v>0</v>
      </c>
      <c r="J37" s="48">
        <v>0</v>
      </c>
      <c r="K37" s="61"/>
      <c r="L37" s="48">
        <v>0</v>
      </c>
      <c r="M37" s="48">
        <v>0</v>
      </c>
      <c r="N37" s="48">
        <v>0</v>
      </c>
      <c r="O37" s="48">
        <v>0</v>
      </c>
      <c r="P37" s="48">
        <v>0</v>
      </c>
      <c r="Q37" s="61"/>
      <c r="R37" s="48">
        <v>0</v>
      </c>
      <c r="S37" s="48">
        <v>0</v>
      </c>
      <c r="T37" s="48">
        <v>0</v>
      </c>
      <c r="U37" s="48">
        <v>0</v>
      </c>
      <c r="V37" s="48">
        <v>0</v>
      </c>
      <c r="W37" s="61"/>
      <c r="X37" s="25" t="s">
        <v>76</v>
      </c>
      <c r="BA37" s="66" t="s">
        <v>118</v>
      </c>
      <c r="BB37" s="66" t="s">
        <v>923</v>
      </c>
    </row>
    <row r="38" spans="2:54" ht="14.1" customHeight="1" x14ac:dyDescent="0.2">
      <c r="B38" s="25" t="s">
        <v>78</v>
      </c>
      <c r="C38" s="139"/>
      <c r="D38" s="143" t="s">
        <v>1042</v>
      </c>
      <c r="E38" s="136"/>
      <c r="F38" s="48">
        <v>0</v>
      </c>
      <c r="G38" s="48">
        <v>0</v>
      </c>
      <c r="H38" s="48">
        <v>0</v>
      </c>
      <c r="I38" s="48">
        <v>0</v>
      </c>
      <c r="J38" s="48">
        <v>0</v>
      </c>
      <c r="K38" s="61"/>
      <c r="L38" s="48">
        <v>0</v>
      </c>
      <c r="M38" s="48">
        <v>0</v>
      </c>
      <c r="N38" s="48">
        <v>0</v>
      </c>
      <c r="O38" s="48">
        <v>0</v>
      </c>
      <c r="P38" s="48">
        <v>0</v>
      </c>
      <c r="Q38" s="61"/>
      <c r="R38" s="48">
        <v>0</v>
      </c>
      <c r="S38" s="48">
        <v>0</v>
      </c>
      <c r="T38" s="48">
        <v>0</v>
      </c>
      <c r="U38" s="48">
        <v>0</v>
      </c>
      <c r="V38" s="48">
        <v>0</v>
      </c>
      <c r="W38" s="61"/>
      <c r="X38" s="25" t="s">
        <v>78</v>
      </c>
      <c r="BA38" s="66" t="s">
        <v>245</v>
      </c>
      <c r="BB38" s="66" t="s">
        <v>677</v>
      </c>
    </row>
    <row r="39" spans="2:54" ht="14.1" customHeight="1" x14ac:dyDescent="0.2">
      <c r="B39" s="25" t="s">
        <v>79</v>
      </c>
      <c r="C39" s="139"/>
      <c r="D39" s="143" t="s">
        <v>1524</v>
      </c>
      <c r="E39" s="136"/>
      <c r="F39" s="48">
        <v>0</v>
      </c>
      <c r="G39" s="48">
        <v>0</v>
      </c>
      <c r="H39" s="48">
        <v>0</v>
      </c>
      <c r="I39" s="48">
        <v>0</v>
      </c>
      <c r="J39" s="48">
        <v>0</v>
      </c>
      <c r="K39" s="61"/>
      <c r="L39" s="48">
        <v>0</v>
      </c>
      <c r="M39" s="48">
        <v>0</v>
      </c>
      <c r="N39" s="48">
        <v>0</v>
      </c>
      <c r="O39" s="48">
        <v>0</v>
      </c>
      <c r="P39" s="48">
        <v>0</v>
      </c>
      <c r="Q39" s="61"/>
      <c r="R39" s="48">
        <v>0</v>
      </c>
      <c r="S39" s="48">
        <v>0</v>
      </c>
      <c r="T39" s="48">
        <v>0</v>
      </c>
      <c r="U39" s="48">
        <v>0</v>
      </c>
      <c r="V39" s="48">
        <v>0</v>
      </c>
      <c r="W39" s="61"/>
      <c r="X39" s="25" t="s">
        <v>79</v>
      </c>
      <c r="BA39" s="66" t="s">
        <v>248</v>
      </c>
      <c r="BB39" s="66" t="s">
        <v>691</v>
      </c>
    </row>
    <row r="40" spans="2:54" ht="14.1" customHeight="1" x14ac:dyDescent="0.2">
      <c r="B40" s="25" t="s">
        <v>80</v>
      </c>
      <c r="C40" s="139"/>
      <c r="D40" s="143" t="s">
        <v>1525</v>
      </c>
      <c r="E40" s="136"/>
      <c r="F40" s="48">
        <v>0</v>
      </c>
      <c r="G40" s="48">
        <v>0</v>
      </c>
      <c r="H40" s="48">
        <v>0</v>
      </c>
      <c r="I40" s="48">
        <v>0</v>
      </c>
      <c r="J40" s="48">
        <v>0</v>
      </c>
      <c r="K40" s="61"/>
      <c r="L40" s="48">
        <v>0</v>
      </c>
      <c r="M40" s="48">
        <v>0</v>
      </c>
      <c r="N40" s="48">
        <v>0</v>
      </c>
      <c r="O40" s="48">
        <v>0</v>
      </c>
      <c r="P40" s="48">
        <v>0</v>
      </c>
      <c r="Q40" s="61"/>
      <c r="R40" s="48">
        <v>0</v>
      </c>
      <c r="S40" s="48">
        <v>0</v>
      </c>
      <c r="T40" s="48">
        <v>0</v>
      </c>
      <c r="U40" s="48">
        <v>0</v>
      </c>
      <c r="V40" s="48">
        <v>0</v>
      </c>
      <c r="W40" s="61"/>
      <c r="X40" s="25" t="s">
        <v>80</v>
      </c>
      <c r="BA40" s="66" t="s">
        <v>249</v>
      </c>
      <c r="BB40" s="66" t="s">
        <v>690</v>
      </c>
    </row>
    <row r="41" spans="2:54" ht="14.1" customHeight="1" x14ac:dyDescent="0.2">
      <c r="B41" s="25" t="s">
        <v>83</v>
      </c>
      <c r="C41" s="139"/>
      <c r="D41" s="143" t="s">
        <v>1301</v>
      </c>
      <c r="E41" s="136"/>
      <c r="F41" s="48">
        <v>0</v>
      </c>
      <c r="G41" s="48">
        <v>0</v>
      </c>
      <c r="H41" s="48">
        <v>0</v>
      </c>
      <c r="I41" s="48">
        <v>0</v>
      </c>
      <c r="J41" s="48">
        <v>0</v>
      </c>
      <c r="K41" s="61"/>
      <c r="L41" s="48">
        <v>0</v>
      </c>
      <c r="M41" s="48">
        <v>0</v>
      </c>
      <c r="N41" s="48">
        <v>0</v>
      </c>
      <c r="O41" s="48">
        <v>0</v>
      </c>
      <c r="P41" s="48">
        <v>0</v>
      </c>
      <c r="Q41" s="61"/>
      <c r="R41" s="48">
        <v>0</v>
      </c>
      <c r="S41" s="48">
        <v>0</v>
      </c>
      <c r="T41" s="48">
        <v>0</v>
      </c>
      <c r="U41" s="48">
        <v>0</v>
      </c>
      <c r="V41" s="48">
        <v>0</v>
      </c>
      <c r="W41" s="61"/>
      <c r="X41" s="25" t="s">
        <v>83</v>
      </c>
      <c r="BA41" s="66" t="s">
        <v>250</v>
      </c>
      <c r="BB41" s="66" t="s">
        <v>697</v>
      </c>
    </row>
    <row r="42" spans="2:54" ht="14.1" customHeight="1" x14ac:dyDescent="0.2">
      <c r="B42" s="25" t="s">
        <v>85</v>
      </c>
      <c r="C42" s="139"/>
      <c r="D42" s="143" t="s">
        <v>1312</v>
      </c>
      <c r="E42" s="136"/>
      <c r="F42" s="48">
        <v>0</v>
      </c>
      <c r="G42" s="48">
        <v>0</v>
      </c>
      <c r="H42" s="48">
        <v>0</v>
      </c>
      <c r="I42" s="48">
        <v>0</v>
      </c>
      <c r="J42" s="48">
        <v>0</v>
      </c>
      <c r="K42" s="61"/>
      <c r="L42" s="48">
        <v>0</v>
      </c>
      <c r="M42" s="48">
        <v>0</v>
      </c>
      <c r="N42" s="48">
        <v>0</v>
      </c>
      <c r="O42" s="48">
        <v>0</v>
      </c>
      <c r="P42" s="48">
        <v>0</v>
      </c>
      <c r="Q42" s="61"/>
      <c r="R42" s="48">
        <v>0</v>
      </c>
      <c r="S42" s="48">
        <v>0</v>
      </c>
      <c r="T42" s="48">
        <v>0</v>
      </c>
      <c r="U42" s="48">
        <v>0</v>
      </c>
      <c r="V42" s="48">
        <v>0</v>
      </c>
      <c r="W42" s="61"/>
      <c r="X42" s="25" t="s">
        <v>85</v>
      </c>
      <c r="BA42" s="66" t="s">
        <v>251</v>
      </c>
      <c r="BB42" s="66" t="s">
        <v>689</v>
      </c>
    </row>
    <row r="43" spans="2:54" ht="14.1" customHeight="1" x14ac:dyDescent="0.2">
      <c r="B43" s="25" t="s">
        <v>86</v>
      </c>
      <c r="C43" s="139"/>
      <c r="D43" s="24"/>
      <c r="E43" s="36" t="s">
        <v>1079</v>
      </c>
      <c r="F43" s="61"/>
      <c r="G43" s="61"/>
      <c r="H43" s="61"/>
      <c r="I43" s="61"/>
      <c r="J43" s="48">
        <v>0</v>
      </c>
      <c r="K43" s="61"/>
      <c r="L43" s="61"/>
      <c r="M43" s="61"/>
      <c r="N43" s="61"/>
      <c r="O43" s="61"/>
      <c r="P43" s="48">
        <v>0</v>
      </c>
      <c r="Q43" s="61"/>
      <c r="R43" s="61"/>
      <c r="S43" s="61"/>
      <c r="T43" s="61"/>
      <c r="U43" s="61"/>
      <c r="V43" s="48">
        <v>0</v>
      </c>
      <c r="W43" s="61"/>
      <c r="X43" s="25" t="s">
        <v>86</v>
      </c>
      <c r="BA43" s="66" t="s">
        <v>252</v>
      </c>
      <c r="BB43" s="66" t="s">
        <v>693</v>
      </c>
    </row>
    <row r="44" spans="2:54" ht="14.1" customHeight="1" x14ac:dyDescent="0.2">
      <c r="B44" s="25" t="s">
        <v>88</v>
      </c>
      <c r="C44" s="139"/>
      <c r="D44" s="143" t="s">
        <v>1357</v>
      </c>
      <c r="E44" s="136"/>
      <c r="F44" s="48">
        <v>0</v>
      </c>
      <c r="G44" s="48">
        <v>0</v>
      </c>
      <c r="H44" s="48">
        <v>0</v>
      </c>
      <c r="I44" s="48">
        <v>0</v>
      </c>
      <c r="J44" s="48">
        <v>0</v>
      </c>
      <c r="K44" s="61"/>
      <c r="L44" s="48">
        <v>0</v>
      </c>
      <c r="M44" s="48">
        <v>0</v>
      </c>
      <c r="N44" s="48">
        <v>0</v>
      </c>
      <c r="O44" s="48">
        <v>0</v>
      </c>
      <c r="P44" s="48">
        <v>0</v>
      </c>
      <c r="Q44" s="61"/>
      <c r="R44" s="48">
        <v>0</v>
      </c>
      <c r="S44" s="48">
        <v>0</v>
      </c>
      <c r="T44" s="48">
        <v>0</v>
      </c>
      <c r="U44" s="48">
        <v>0</v>
      </c>
      <c r="V44" s="48">
        <v>0</v>
      </c>
      <c r="W44" s="61"/>
      <c r="X44" s="25" t="s">
        <v>88</v>
      </c>
      <c r="BA44" s="66" t="s">
        <v>253</v>
      </c>
      <c r="BB44" s="66" t="s">
        <v>695</v>
      </c>
    </row>
    <row r="45" spans="2:54" ht="14.1" customHeight="1" x14ac:dyDescent="0.2">
      <c r="B45" s="25" t="s">
        <v>89</v>
      </c>
      <c r="C45" s="140"/>
      <c r="D45" s="26"/>
      <c r="E45" s="36" t="s">
        <v>1080</v>
      </c>
      <c r="F45" s="61"/>
      <c r="G45" s="61"/>
      <c r="H45" s="61"/>
      <c r="I45" s="61"/>
      <c r="J45" s="48">
        <v>0</v>
      </c>
      <c r="K45" s="61"/>
      <c r="L45" s="61"/>
      <c r="M45" s="61"/>
      <c r="N45" s="61"/>
      <c r="O45" s="61"/>
      <c r="P45" s="48">
        <v>0</v>
      </c>
      <c r="Q45" s="61"/>
      <c r="R45" s="61"/>
      <c r="S45" s="61"/>
      <c r="T45" s="61"/>
      <c r="U45" s="61"/>
      <c r="V45" s="48">
        <v>0</v>
      </c>
      <c r="W45" s="61"/>
      <c r="X45" s="25" t="s">
        <v>89</v>
      </c>
      <c r="BA45" s="66" t="s">
        <v>254</v>
      </c>
      <c r="BB45" s="66" t="s">
        <v>692</v>
      </c>
    </row>
    <row r="46" spans="2:54" ht="14.1" customHeight="1" x14ac:dyDescent="0.2">
      <c r="B46" s="25" t="s">
        <v>91</v>
      </c>
      <c r="C46" s="166" t="s">
        <v>1358</v>
      </c>
      <c r="D46" s="135"/>
      <c r="E46" s="136"/>
      <c r="F46" s="48">
        <v>700800</v>
      </c>
      <c r="G46" s="48">
        <v>701400</v>
      </c>
      <c r="H46" s="61"/>
      <c r="I46" s="61"/>
      <c r="J46" s="48">
        <v>701500</v>
      </c>
      <c r="K46" s="61"/>
      <c r="L46" s="48">
        <v>629500</v>
      </c>
      <c r="M46" s="48">
        <v>628300</v>
      </c>
      <c r="N46" s="61"/>
      <c r="O46" s="61"/>
      <c r="P46" s="48">
        <v>629500</v>
      </c>
      <c r="Q46" s="61"/>
      <c r="R46" s="48">
        <v>576500</v>
      </c>
      <c r="S46" s="48">
        <v>573800</v>
      </c>
      <c r="T46" s="61"/>
      <c r="U46" s="61"/>
      <c r="V46" s="48">
        <v>576800</v>
      </c>
      <c r="W46" s="61"/>
      <c r="X46" s="25" t="s">
        <v>91</v>
      </c>
      <c r="BA46" s="66" t="s">
        <v>255</v>
      </c>
      <c r="BB46" s="66" t="s">
        <v>696</v>
      </c>
    </row>
    <row r="47" spans="2:54" ht="14.1" customHeight="1" x14ac:dyDescent="0.2">
      <c r="B47" s="25" t="s">
        <v>92</v>
      </c>
      <c r="C47" s="166" t="s">
        <v>15</v>
      </c>
      <c r="D47" s="135"/>
      <c r="E47" s="136"/>
      <c r="F47" s="61"/>
      <c r="G47" s="61"/>
      <c r="H47" s="61"/>
      <c r="I47" s="61"/>
      <c r="J47" s="48">
        <v>0</v>
      </c>
      <c r="K47" s="61"/>
      <c r="L47" s="61"/>
      <c r="M47" s="61"/>
      <c r="N47" s="61"/>
      <c r="O47" s="61"/>
      <c r="P47" s="48">
        <v>0</v>
      </c>
      <c r="Q47" s="61"/>
      <c r="R47" s="61"/>
      <c r="S47" s="61"/>
      <c r="T47" s="61"/>
      <c r="U47" s="61"/>
      <c r="V47" s="48">
        <v>0</v>
      </c>
      <c r="W47" s="61"/>
      <c r="X47" s="25" t="s">
        <v>92</v>
      </c>
      <c r="BA47" s="66" t="s">
        <v>256</v>
      </c>
      <c r="BB47" s="66" t="s">
        <v>685</v>
      </c>
    </row>
    <row r="48" spans="2:54" ht="14.1" customHeight="1" x14ac:dyDescent="0.2">
      <c r="B48" s="25" t="s">
        <v>93</v>
      </c>
      <c r="C48" s="144" t="s">
        <v>298</v>
      </c>
      <c r="D48" s="143" t="s">
        <v>1528</v>
      </c>
      <c r="E48" s="136"/>
      <c r="F48" s="48">
        <v>0</v>
      </c>
      <c r="G48" s="48">
        <v>0</v>
      </c>
      <c r="H48" s="61"/>
      <c r="I48" s="61"/>
      <c r="J48" s="48">
        <v>0</v>
      </c>
      <c r="K48" s="61"/>
      <c r="L48" s="48">
        <v>0</v>
      </c>
      <c r="M48" s="48">
        <v>0</v>
      </c>
      <c r="N48" s="61"/>
      <c r="O48" s="61"/>
      <c r="P48" s="48">
        <v>0</v>
      </c>
      <c r="Q48" s="61"/>
      <c r="R48" s="48">
        <v>0</v>
      </c>
      <c r="S48" s="48">
        <v>0</v>
      </c>
      <c r="T48" s="61"/>
      <c r="U48" s="61"/>
      <c r="V48" s="48">
        <v>0</v>
      </c>
      <c r="W48" s="61"/>
      <c r="X48" s="25" t="s">
        <v>93</v>
      </c>
      <c r="BA48" s="66" t="s">
        <v>257</v>
      </c>
      <c r="BB48" s="66" t="s">
        <v>686</v>
      </c>
    </row>
    <row r="49" spans="2:54" ht="14.1" customHeight="1" x14ac:dyDescent="0.2">
      <c r="B49" s="25" t="s">
        <v>95</v>
      </c>
      <c r="C49" s="139"/>
      <c r="D49" s="143" t="s">
        <v>1527</v>
      </c>
      <c r="E49" s="136"/>
      <c r="F49" s="48">
        <v>0</v>
      </c>
      <c r="G49" s="48">
        <v>0</v>
      </c>
      <c r="H49" s="61"/>
      <c r="I49" s="61"/>
      <c r="J49" s="48">
        <v>0</v>
      </c>
      <c r="K49" s="61"/>
      <c r="L49" s="48">
        <v>0</v>
      </c>
      <c r="M49" s="48">
        <v>0</v>
      </c>
      <c r="N49" s="61"/>
      <c r="O49" s="61"/>
      <c r="P49" s="48">
        <v>0</v>
      </c>
      <c r="Q49" s="61"/>
      <c r="R49" s="48">
        <v>0</v>
      </c>
      <c r="S49" s="48">
        <v>0</v>
      </c>
      <c r="T49" s="61"/>
      <c r="U49" s="61"/>
      <c r="V49" s="48">
        <v>0</v>
      </c>
      <c r="W49" s="61"/>
      <c r="X49" s="25" t="s">
        <v>95</v>
      </c>
      <c r="BA49" s="66" t="s">
        <v>258</v>
      </c>
      <c r="BB49" s="66" t="s">
        <v>678</v>
      </c>
    </row>
    <row r="50" spans="2:54" ht="14.1" customHeight="1" x14ac:dyDescent="0.2">
      <c r="B50" s="25" t="s">
        <v>96</v>
      </c>
      <c r="C50" s="140"/>
      <c r="D50" s="143" t="s">
        <v>1526</v>
      </c>
      <c r="E50" s="136"/>
      <c r="F50" s="48">
        <v>0</v>
      </c>
      <c r="G50" s="48">
        <v>0</v>
      </c>
      <c r="H50" s="61"/>
      <c r="I50" s="61"/>
      <c r="J50" s="48">
        <v>0</v>
      </c>
      <c r="K50" s="61"/>
      <c r="L50" s="48">
        <v>0</v>
      </c>
      <c r="M50" s="48">
        <v>0</v>
      </c>
      <c r="N50" s="61"/>
      <c r="O50" s="61"/>
      <c r="P50" s="48">
        <v>0</v>
      </c>
      <c r="Q50" s="61"/>
      <c r="R50" s="48">
        <v>0</v>
      </c>
      <c r="S50" s="48">
        <v>0</v>
      </c>
      <c r="T50" s="61"/>
      <c r="U50" s="61"/>
      <c r="V50" s="48">
        <v>0</v>
      </c>
      <c r="W50" s="61"/>
      <c r="X50" s="25" t="s">
        <v>96</v>
      </c>
      <c r="BA50" s="66" t="s">
        <v>259</v>
      </c>
      <c r="BB50" s="66" t="s">
        <v>680</v>
      </c>
    </row>
    <row r="51" spans="2:54" ht="14.1" customHeight="1" x14ac:dyDescent="0.2">
      <c r="B51" s="25" t="s">
        <v>97</v>
      </c>
      <c r="C51" s="144" t="s">
        <v>299</v>
      </c>
      <c r="D51" s="143" t="s">
        <v>1528</v>
      </c>
      <c r="E51" s="136"/>
      <c r="F51" s="48">
        <v>0</v>
      </c>
      <c r="G51" s="48">
        <v>0</v>
      </c>
      <c r="H51" s="61"/>
      <c r="I51" s="61"/>
      <c r="J51" s="48">
        <v>0</v>
      </c>
      <c r="K51" s="61"/>
      <c r="L51" s="48">
        <v>0</v>
      </c>
      <c r="M51" s="48">
        <v>0</v>
      </c>
      <c r="N51" s="61"/>
      <c r="O51" s="61"/>
      <c r="P51" s="48">
        <v>0</v>
      </c>
      <c r="Q51" s="61"/>
      <c r="R51" s="48">
        <v>0</v>
      </c>
      <c r="S51" s="48">
        <v>0</v>
      </c>
      <c r="T51" s="61"/>
      <c r="U51" s="61"/>
      <c r="V51" s="48">
        <v>0</v>
      </c>
      <c r="W51" s="61"/>
      <c r="X51" s="25" t="s">
        <v>97</v>
      </c>
      <c r="BA51" s="66" t="s">
        <v>260</v>
      </c>
      <c r="BB51" s="66" t="s">
        <v>682</v>
      </c>
    </row>
    <row r="52" spans="2:54" ht="14.1" customHeight="1" x14ac:dyDescent="0.2">
      <c r="B52" s="25" t="s">
        <v>98</v>
      </c>
      <c r="C52" s="139"/>
      <c r="D52" s="143" t="s">
        <v>1527</v>
      </c>
      <c r="E52" s="136"/>
      <c r="F52" s="48">
        <v>0</v>
      </c>
      <c r="G52" s="48">
        <v>0</v>
      </c>
      <c r="H52" s="61"/>
      <c r="I52" s="61"/>
      <c r="J52" s="48">
        <v>0</v>
      </c>
      <c r="K52" s="61"/>
      <c r="L52" s="48">
        <v>0</v>
      </c>
      <c r="M52" s="48">
        <v>0</v>
      </c>
      <c r="N52" s="61"/>
      <c r="O52" s="61"/>
      <c r="P52" s="48">
        <v>0</v>
      </c>
      <c r="Q52" s="61"/>
      <c r="R52" s="48">
        <v>0</v>
      </c>
      <c r="S52" s="48">
        <v>0</v>
      </c>
      <c r="T52" s="61"/>
      <c r="U52" s="61"/>
      <c r="V52" s="48">
        <v>0</v>
      </c>
      <c r="W52" s="61"/>
      <c r="X52" s="25" t="s">
        <v>98</v>
      </c>
      <c r="BA52" s="66" t="s">
        <v>261</v>
      </c>
      <c r="BB52" s="66" t="s">
        <v>684</v>
      </c>
    </row>
    <row r="53" spans="2:54" ht="14.1" customHeight="1" x14ac:dyDescent="0.2">
      <c r="B53" s="25" t="s">
        <v>99</v>
      </c>
      <c r="C53" s="140"/>
      <c r="D53" s="156" t="s">
        <v>1526</v>
      </c>
      <c r="E53" s="136"/>
      <c r="F53" s="48">
        <v>0</v>
      </c>
      <c r="G53" s="48">
        <v>0</v>
      </c>
      <c r="H53" s="61"/>
      <c r="I53" s="61"/>
      <c r="J53" s="48">
        <v>0</v>
      </c>
      <c r="K53" s="61"/>
      <c r="L53" s="48">
        <v>0</v>
      </c>
      <c r="M53" s="48">
        <v>0</v>
      </c>
      <c r="N53" s="61"/>
      <c r="O53" s="61"/>
      <c r="P53" s="48">
        <v>0</v>
      </c>
      <c r="Q53" s="61"/>
      <c r="R53" s="48">
        <v>0</v>
      </c>
      <c r="S53" s="48">
        <v>0</v>
      </c>
      <c r="T53" s="61"/>
      <c r="U53" s="61"/>
      <c r="V53" s="48">
        <v>0</v>
      </c>
      <c r="W53" s="61"/>
      <c r="X53" s="25" t="s">
        <v>99</v>
      </c>
      <c r="BA53" s="66" t="s">
        <v>262</v>
      </c>
      <c r="BB53" s="66" t="s">
        <v>683</v>
      </c>
    </row>
    <row r="54" spans="2:54" ht="14.1" customHeight="1" x14ac:dyDescent="0.2">
      <c r="B54" s="25" t="s">
        <v>102</v>
      </c>
      <c r="C54" s="166" t="s">
        <v>617</v>
      </c>
      <c r="D54" s="135"/>
      <c r="E54" s="136"/>
      <c r="F54" s="48">
        <v>0</v>
      </c>
      <c r="G54" s="61"/>
      <c r="H54" s="61"/>
      <c r="I54" s="61"/>
      <c r="J54" s="61"/>
      <c r="K54" s="61"/>
      <c r="L54" s="48">
        <v>0</v>
      </c>
      <c r="M54" s="61"/>
      <c r="N54" s="61"/>
      <c r="O54" s="61"/>
      <c r="P54" s="61"/>
      <c r="Q54" s="61"/>
      <c r="R54" s="48">
        <v>0</v>
      </c>
      <c r="S54" s="61"/>
      <c r="T54" s="61"/>
      <c r="U54" s="61"/>
      <c r="V54" s="61"/>
      <c r="W54" s="61"/>
      <c r="X54" s="25" t="s">
        <v>102</v>
      </c>
      <c r="BA54" s="66" t="s">
        <v>263</v>
      </c>
      <c r="BB54" s="66" t="s">
        <v>687</v>
      </c>
    </row>
    <row r="55" spans="2:54" ht="14.1" customHeight="1" x14ac:dyDescent="0.2">
      <c r="B55" s="25" t="s">
        <v>104</v>
      </c>
      <c r="C55" s="166" t="s">
        <v>616</v>
      </c>
      <c r="D55" s="135"/>
      <c r="E55" s="136"/>
      <c r="F55" s="48">
        <v>0</v>
      </c>
      <c r="G55" s="61"/>
      <c r="H55" s="61"/>
      <c r="I55" s="61"/>
      <c r="J55" s="61"/>
      <c r="K55" s="61"/>
      <c r="L55" s="48">
        <v>0</v>
      </c>
      <c r="M55" s="61"/>
      <c r="N55" s="61"/>
      <c r="O55" s="61"/>
      <c r="P55" s="61"/>
      <c r="Q55" s="61"/>
      <c r="R55" s="48">
        <v>0</v>
      </c>
      <c r="S55" s="61"/>
      <c r="T55" s="61"/>
      <c r="U55" s="61"/>
      <c r="V55" s="61"/>
      <c r="W55" s="61"/>
      <c r="X55" s="25" t="s">
        <v>104</v>
      </c>
      <c r="BA55" s="66" t="s">
        <v>264</v>
      </c>
      <c r="BB55" s="66" t="s">
        <v>679</v>
      </c>
    </row>
    <row r="56" spans="2:54" ht="14.1" customHeight="1" x14ac:dyDescent="0.2">
      <c r="B56" s="25" t="s">
        <v>105</v>
      </c>
      <c r="C56" s="166" t="s">
        <v>619</v>
      </c>
      <c r="D56" s="135"/>
      <c r="E56" s="136"/>
      <c r="F56" s="48">
        <v>0</v>
      </c>
      <c r="G56" s="61"/>
      <c r="H56" s="61"/>
      <c r="I56" s="61"/>
      <c r="J56" s="61"/>
      <c r="K56" s="61"/>
      <c r="L56" s="48">
        <v>0</v>
      </c>
      <c r="M56" s="61"/>
      <c r="N56" s="61"/>
      <c r="O56" s="61"/>
      <c r="P56" s="61"/>
      <c r="Q56" s="61"/>
      <c r="R56" s="48">
        <v>0</v>
      </c>
      <c r="S56" s="61"/>
      <c r="T56" s="61"/>
      <c r="U56" s="61"/>
      <c r="V56" s="61"/>
      <c r="W56" s="61"/>
      <c r="X56" s="25" t="s">
        <v>105</v>
      </c>
      <c r="BA56" s="66" t="s">
        <v>265</v>
      </c>
      <c r="BB56" s="66" t="s">
        <v>676</v>
      </c>
    </row>
    <row r="57" spans="2:54" ht="14.1" customHeight="1" x14ac:dyDescent="0.2">
      <c r="B57" s="27" t="s">
        <v>106</v>
      </c>
      <c r="C57" s="144" t="s">
        <v>618</v>
      </c>
      <c r="D57" s="174"/>
      <c r="E57" s="146"/>
      <c r="F57" s="49">
        <v>0</v>
      </c>
      <c r="G57" s="53"/>
      <c r="H57" s="53"/>
      <c r="I57" s="53"/>
      <c r="J57" s="53"/>
      <c r="K57" s="53"/>
      <c r="L57" s="49">
        <v>0</v>
      </c>
      <c r="M57" s="53"/>
      <c r="N57" s="53"/>
      <c r="O57" s="53"/>
      <c r="P57" s="53"/>
      <c r="Q57" s="53"/>
      <c r="R57" s="49">
        <v>0</v>
      </c>
      <c r="S57" s="53"/>
      <c r="T57" s="53"/>
      <c r="U57" s="53"/>
      <c r="V57" s="53"/>
      <c r="W57" s="53"/>
      <c r="X57" s="27" t="s">
        <v>106</v>
      </c>
      <c r="BA57" s="66" t="s">
        <v>266</v>
      </c>
      <c r="BB57" s="66" t="s">
        <v>633</v>
      </c>
    </row>
    <row r="58" spans="2:54" ht="15" x14ac:dyDescent="0.2">
      <c r="BA58" s="66" t="s">
        <v>267</v>
      </c>
      <c r="BB58" s="66" t="s">
        <v>675</v>
      </c>
    </row>
    <row r="59" spans="2:54" ht="15" x14ac:dyDescent="0.2">
      <c r="BA59" s="66" t="s">
        <v>268</v>
      </c>
      <c r="BB59" s="66" t="s">
        <v>701</v>
      </c>
    </row>
    <row r="60" spans="2:54" ht="15" x14ac:dyDescent="0.2">
      <c r="BA60" s="66" t="s">
        <v>269</v>
      </c>
      <c r="BB60" s="66" t="s">
        <v>700</v>
      </c>
    </row>
    <row r="61" spans="2:54" ht="15" x14ac:dyDescent="0.2">
      <c r="BA61" s="66" t="s">
        <v>270</v>
      </c>
      <c r="BB61" s="66" t="s">
        <v>699</v>
      </c>
    </row>
    <row r="62" spans="2:54" ht="15" x14ac:dyDescent="0.2">
      <c r="BA62" s="66" t="s">
        <v>271</v>
      </c>
      <c r="BB62" s="66" t="s">
        <v>698</v>
      </c>
    </row>
    <row r="63" spans="2:54" ht="15" x14ac:dyDescent="0.2">
      <c r="BA63" s="66" t="s">
        <v>272</v>
      </c>
      <c r="BB63" s="66" t="s">
        <v>752</v>
      </c>
    </row>
    <row r="64" spans="2:54" ht="15" x14ac:dyDescent="0.2">
      <c r="BA64" s="66" t="s">
        <v>273</v>
      </c>
      <c r="BB64" s="66" t="s">
        <v>694</v>
      </c>
    </row>
    <row r="65" spans="53:54" ht="15" x14ac:dyDescent="0.2">
      <c r="BA65" s="66" t="s">
        <v>274</v>
      </c>
      <c r="BB65" s="66" t="s">
        <v>681</v>
      </c>
    </row>
    <row r="66" spans="53:54" ht="15" x14ac:dyDescent="0.2">
      <c r="BA66" s="66" t="s">
        <v>277</v>
      </c>
      <c r="BB66" s="66" t="s">
        <v>922</v>
      </c>
    </row>
    <row r="67" spans="53:54" ht="15" x14ac:dyDescent="0.2">
      <c r="BA67" s="66" t="s">
        <v>278</v>
      </c>
      <c r="BB67" s="66" t="s">
        <v>1496</v>
      </c>
    </row>
    <row r="68" spans="53:54" ht="15" x14ac:dyDescent="0.2">
      <c r="BA68" s="66" t="s">
        <v>279</v>
      </c>
      <c r="BB68" s="66" t="s">
        <v>1247</v>
      </c>
    </row>
    <row r="69" spans="53:54" ht="15" x14ac:dyDescent="0.2">
      <c r="BA69" s="66" t="s">
        <v>280</v>
      </c>
      <c r="BB69" s="66" t="s">
        <v>1239</v>
      </c>
    </row>
    <row r="70" spans="53:54" ht="15" x14ac:dyDescent="0.2">
      <c r="BA70" s="66" t="s">
        <v>281</v>
      </c>
      <c r="BB70" s="66" t="s">
        <v>1335</v>
      </c>
    </row>
    <row r="71" spans="53:54" ht="15" x14ac:dyDescent="0.2">
      <c r="BA71" s="66" t="s">
        <v>282</v>
      </c>
      <c r="BB71" s="66" t="s">
        <v>1225</v>
      </c>
    </row>
    <row r="72" spans="53:54" ht="15" x14ac:dyDescent="0.2">
      <c r="BA72" s="66" t="s">
        <v>283</v>
      </c>
      <c r="BB72" s="66" t="s">
        <v>1288</v>
      </c>
    </row>
    <row r="73" spans="53:54" ht="15" x14ac:dyDescent="0.2">
      <c r="BA73" s="66" t="s">
        <v>284</v>
      </c>
      <c r="BB73" s="66" t="s">
        <v>285</v>
      </c>
    </row>
    <row r="74" spans="53:54" ht="15" x14ac:dyDescent="0.2">
      <c r="BA74" s="66" t="s">
        <v>286</v>
      </c>
      <c r="BB74" s="66" t="s">
        <v>940</v>
      </c>
    </row>
    <row r="75" spans="53:54" ht="15" x14ac:dyDescent="0.2">
      <c r="BA75" s="66" t="s">
        <v>287</v>
      </c>
      <c r="BB75" s="66" t="s">
        <v>941</v>
      </c>
    </row>
    <row r="76" spans="53:54" ht="15" x14ac:dyDescent="0.2">
      <c r="BA76" s="66" t="s">
        <v>288</v>
      </c>
      <c r="BB76" s="66" t="s">
        <v>942</v>
      </c>
    </row>
    <row r="77" spans="53:54" ht="15" x14ac:dyDescent="0.2">
      <c r="BA77" s="66" t="s">
        <v>289</v>
      </c>
      <c r="BB77" s="66" t="s">
        <v>943</v>
      </c>
    </row>
    <row r="78" spans="53:54" ht="15" x14ac:dyDescent="0.2">
      <c r="BA78" s="66" t="s">
        <v>290</v>
      </c>
      <c r="BB78" s="66" t="s">
        <v>944</v>
      </c>
    </row>
    <row r="79" spans="53:54" ht="15" x14ac:dyDescent="0.2">
      <c r="BA79" s="66" t="s">
        <v>291</v>
      </c>
      <c r="BB79" s="66" t="s">
        <v>945</v>
      </c>
    </row>
    <row r="80" spans="53:54" ht="15" x14ac:dyDescent="0.2">
      <c r="BA80" s="66" t="s">
        <v>292</v>
      </c>
      <c r="BB80" s="66" t="s">
        <v>946</v>
      </c>
    </row>
    <row r="81" spans="53:54" ht="15" x14ac:dyDescent="0.2">
      <c r="BA81" s="66" t="s">
        <v>293</v>
      </c>
      <c r="BB81" s="66" t="s">
        <v>939</v>
      </c>
    </row>
  </sheetData>
  <mergeCells count="56">
    <mergeCell ref="C55:E55"/>
    <mergeCell ref="C56:E56"/>
    <mergeCell ref="C57:E57"/>
    <mergeCell ref="C51:C53"/>
    <mergeCell ref="D51:E51"/>
    <mergeCell ref="D52:E52"/>
    <mergeCell ref="D53:E53"/>
    <mergeCell ref="C54:E54"/>
    <mergeCell ref="C46:E46"/>
    <mergeCell ref="C47:E47"/>
    <mergeCell ref="C48:C50"/>
    <mergeCell ref="D48:E48"/>
    <mergeCell ref="D49:E49"/>
    <mergeCell ref="D50:E50"/>
    <mergeCell ref="C34:C45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4:E44"/>
    <mergeCell ref="C23:C33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3:E33"/>
    <mergeCell ref="C14:E14"/>
    <mergeCell ref="C15:C22"/>
    <mergeCell ref="D15:E15"/>
    <mergeCell ref="D16:E16"/>
    <mergeCell ref="D17:E17"/>
    <mergeCell ref="D18:E18"/>
    <mergeCell ref="D19:E19"/>
    <mergeCell ref="D20:E20"/>
    <mergeCell ref="D21:E21"/>
    <mergeCell ref="D22:E22"/>
    <mergeCell ref="A8:B8"/>
    <mergeCell ref="C10:E10"/>
    <mergeCell ref="F12:K12"/>
    <mergeCell ref="L12:Q12"/>
    <mergeCell ref="R12:W12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'@lists'!$A$27:$B$27</xm:f>
          </x14:formula1>
          <xm:sqref>C8</xm:sqref>
        </x14:dataValidation>
      </x14:dataValidation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10.7109375" customWidth="1"/>
    <col min="4" max="4" width="12.5703125" customWidth="1"/>
    <col min="5" max="17" width="26.7109375" customWidth="1"/>
    <col min="18" max="18" width="8.28515625" customWidth="1"/>
    <col min="19" max="52" width="13.5703125" customWidth="1"/>
    <col min="53" max="54" width="13.5703125" hidden="1" customWidth="1"/>
  </cols>
  <sheetData>
    <row r="1" spans="1:54" ht="14.1" customHeight="1" x14ac:dyDescent="0.2">
      <c r="A1" s="132"/>
      <c r="B1" s="132"/>
    </row>
    <row r="2" spans="1:54" ht="14.1" customHeight="1" x14ac:dyDescent="0.2">
      <c r="A2" s="132"/>
      <c r="B2" s="132"/>
      <c r="C2" s="132"/>
      <c r="D2" s="132"/>
    </row>
    <row r="3" spans="1:54" ht="14.1" customHeight="1" x14ac:dyDescent="0.2">
      <c r="B3" s="88"/>
      <c r="BA3" s="66" t="s">
        <v>409</v>
      </c>
      <c r="BB3" s="66" t="s">
        <v>410</v>
      </c>
    </row>
    <row r="4" spans="1:54" ht="14.1" customHeight="1" x14ac:dyDescent="0.2">
      <c r="A4" s="147" t="s">
        <v>674</v>
      </c>
      <c r="B4" s="148"/>
      <c r="C4" s="29" t="s">
        <v>110</v>
      </c>
      <c r="D4" s="42" t="str">
        <f>VLOOKUP(C4,BA3:BB81,2,0)</f>
        <v>מסד</v>
      </c>
      <c r="BA4" s="66" t="s">
        <v>41</v>
      </c>
      <c r="BB4" s="66" t="s">
        <v>1014</v>
      </c>
    </row>
    <row r="5" spans="1:54" ht="14.1" customHeight="1" x14ac:dyDescent="0.2">
      <c r="A5" s="149" t="s">
        <v>1541</v>
      </c>
      <c r="B5" s="150"/>
      <c r="C5" s="31">
        <v>43281</v>
      </c>
      <c r="BA5" s="66" t="s">
        <v>42</v>
      </c>
      <c r="BB5" s="66" t="s">
        <v>897</v>
      </c>
    </row>
    <row r="6" spans="1:54" ht="14.1" customHeight="1" x14ac:dyDescent="0.2">
      <c r="A6" s="149" t="s">
        <v>1268</v>
      </c>
      <c r="B6" s="150"/>
      <c r="C6" s="32" t="s">
        <v>447</v>
      </c>
      <c r="BA6" s="66" t="s">
        <v>43</v>
      </c>
      <c r="BB6" s="66" t="s">
        <v>1004</v>
      </c>
    </row>
    <row r="7" spans="1:54" ht="14.1" customHeight="1" x14ac:dyDescent="0.2">
      <c r="A7" s="8"/>
      <c r="B7" s="17"/>
      <c r="C7" s="32"/>
      <c r="BA7" s="66" t="s">
        <v>44</v>
      </c>
      <c r="BB7" s="66" t="s">
        <v>1016</v>
      </c>
    </row>
    <row r="8" spans="1:54" ht="14.1" customHeight="1" x14ac:dyDescent="0.2">
      <c r="A8" s="151" t="s">
        <v>1149</v>
      </c>
      <c r="B8" s="152"/>
      <c r="C8" s="33" t="s">
        <v>159</v>
      </c>
      <c r="BA8" s="66" t="s">
        <v>45</v>
      </c>
      <c r="BB8" s="66" t="s">
        <v>1015</v>
      </c>
    </row>
    <row r="9" spans="1:54" ht="14.1" customHeight="1" x14ac:dyDescent="0.2">
      <c r="BA9" s="66" t="s">
        <v>47</v>
      </c>
      <c r="BB9" s="66" t="s">
        <v>747</v>
      </c>
    </row>
    <row r="10" spans="1:54" ht="30" customHeight="1" x14ac:dyDescent="0.2">
      <c r="C10" s="171" t="s">
        <v>160</v>
      </c>
      <c r="D10" s="132"/>
      <c r="E10" s="132"/>
      <c r="F10" s="132"/>
      <c r="BA10" s="66" t="s">
        <v>48</v>
      </c>
      <c r="BB10" s="66" t="s">
        <v>748</v>
      </c>
    </row>
    <row r="11" spans="1:54" ht="14.1" customHeight="1" x14ac:dyDescent="0.2">
      <c r="BA11" s="66" t="s">
        <v>49</v>
      </c>
      <c r="BB11" s="66" t="s">
        <v>746</v>
      </c>
    </row>
    <row r="12" spans="1:54" ht="14.1" customHeight="1" x14ac:dyDescent="0.2">
      <c r="B12" s="11"/>
      <c r="C12" s="30"/>
      <c r="D12" s="83" t="s">
        <v>637</v>
      </c>
      <c r="E12" s="12"/>
      <c r="F12" s="134" t="s">
        <v>1559</v>
      </c>
      <c r="G12" s="135"/>
      <c r="H12" s="135"/>
      <c r="I12" s="136"/>
      <c r="J12" s="137" t="s">
        <v>1442</v>
      </c>
      <c r="K12" s="135"/>
      <c r="L12" s="135"/>
      <c r="M12" s="136"/>
      <c r="N12" s="137" t="s">
        <v>1535</v>
      </c>
      <c r="O12" s="135"/>
      <c r="P12" s="135"/>
      <c r="Q12" s="136"/>
      <c r="BA12" s="66" t="s">
        <v>51</v>
      </c>
      <c r="BB12" s="66" t="s">
        <v>804</v>
      </c>
    </row>
    <row r="13" spans="1:54" ht="14.1" customHeight="1" x14ac:dyDescent="0.2">
      <c r="B13" s="9"/>
      <c r="C13" s="28"/>
      <c r="D13" s="28"/>
      <c r="E13" s="10"/>
      <c r="F13" s="44" t="s">
        <v>1497</v>
      </c>
      <c r="G13" s="50" t="s">
        <v>40</v>
      </c>
      <c r="H13" s="50" t="s">
        <v>70</v>
      </c>
      <c r="I13" s="50" t="s">
        <v>1222</v>
      </c>
      <c r="J13" s="50" t="s">
        <v>1497</v>
      </c>
      <c r="K13" s="50" t="s">
        <v>40</v>
      </c>
      <c r="L13" s="50" t="s">
        <v>70</v>
      </c>
      <c r="M13" s="50" t="s">
        <v>1222</v>
      </c>
      <c r="N13" s="50" t="s">
        <v>1497</v>
      </c>
      <c r="O13" s="50" t="s">
        <v>40</v>
      </c>
      <c r="P13" s="50" t="s">
        <v>70</v>
      </c>
      <c r="Q13" s="50" t="s">
        <v>1222</v>
      </c>
      <c r="BA13" s="66" t="s">
        <v>52</v>
      </c>
      <c r="BB13" s="66" t="s">
        <v>965</v>
      </c>
    </row>
    <row r="14" spans="1:54" ht="14.1" customHeight="1" x14ac:dyDescent="0.2">
      <c r="B14" s="70" t="s">
        <v>159</v>
      </c>
      <c r="C14" s="164"/>
      <c r="D14" s="173"/>
      <c r="E14" s="163"/>
      <c r="F14" s="46" t="s">
        <v>37</v>
      </c>
      <c r="G14" s="51" t="s">
        <v>68</v>
      </c>
      <c r="H14" s="51" t="s">
        <v>87</v>
      </c>
      <c r="I14" s="51" t="s">
        <v>101</v>
      </c>
      <c r="J14" s="51" t="s">
        <v>37</v>
      </c>
      <c r="K14" s="51" t="s">
        <v>68</v>
      </c>
      <c r="L14" s="51" t="s">
        <v>87</v>
      </c>
      <c r="M14" s="51" t="s">
        <v>101</v>
      </c>
      <c r="N14" s="51" t="s">
        <v>37</v>
      </c>
      <c r="O14" s="51" t="s">
        <v>68</v>
      </c>
      <c r="P14" s="51" t="s">
        <v>87</v>
      </c>
      <c r="Q14" s="51" t="s">
        <v>101</v>
      </c>
      <c r="R14" s="62"/>
      <c r="BA14" s="66" t="s">
        <v>53</v>
      </c>
      <c r="BB14" s="66" t="s">
        <v>1402</v>
      </c>
    </row>
    <row r="15" spans="1:54" ht="14.1" customHeight="1" x14ac:dyDescent="0.2">
      <c r="B15" s="25" t="s">
        <v>37</v>
      </c>
      <c r="C15" s="138" t="s">
        <v>1404</v>
      </c>
      <c r="D15" s="177" t="s">
        <v>634</v>
      </c>
      <c r="E15" s="43" t="s">
        <v>1532</v>
      </c>
      <c r="F15" s="48">
        <v>266900</v>
      </c>
      <c r="G15" s="48">
        <v>1700</v>
      </c>
      <c r="H15" s="48">
        <v>0</v>
      </c>
      <c r="I15" s="48">
        <v>1700</v>
      </c>
      <c r="J15" s="48">
        <v>42400</v>
      </c>
      <c r="K15" s="48">
        <v>700</v>
      </c>
      <c r="L15" s="48">
        <v>0</v>
      </c>
      <c r="M15" s="48">
        <v>700</v>
      </c>
      <c r="N15" s="48">
        <v>6900</v>
      </c>
      <c r="O15" s="48">
        <v>100</v>
      </c>
      <c r="P15" s="48">
        <v>0</v>
      </c>
      <c r="Q15" s="48">
        <v>100</v>
      </c>
      <c r="R15" s="25" t="s">
        <v>37</v>
      </c>
      <c r="BA15" s="66" t="s">
        <v>54</v>
      </c>
      <c r="BB15" s="66" t="s">
        <v>1403</v>
      </c>
    </row>
    <row r="16" spans="1:54" ht="14.1" customHeight="1" x14ac:dyDescent="0.2">
      <c r="B16" s="25" t="s">
        <v>68</v>
      </c>
      <c r="C16" s="139"/>
      <c r="D16" s="157"/>
      <c r="E16" s="36" t="s">
        <v>1531</v>
      </c>
      <c r="F16" s="48">
        <v>0</v>
      </c>
      <c r="G16" s="48">
        <v>0</v>
      </c>
      <c r="H16" s="48">
        <v>0</v>
      </c>
      <c r="I16" s="48">
        <v>0</v>
      </c>
      <c r="J16" s="48">
        <v>3500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25" t="s">
        <v>68</v>
      </c>
      <c r="BA16" s="66" t="s">
        <v>55</v>
      </c>
      <c r="BB16" s="66" t="s">
        <v>950</v>
      </c>
    </row>
    <row r="17" spans="2:54" ht="14.1" customHeight="1" x14ac:dyDescent="0.2">
      <c r="B17" s="25" t="s">
        <v>87</v>
      </c>
      <c r="C17" s="139"/>
      <c r="D17" s="157"/>
      <c r="E17" s="36" t="s">
        <v>1529</v>
      </c>
      <c r="F17" s="48">
        <v>0</v>
      </c>
      <c r="G17" s="48">
        <v>0</v>
      </c>
      <c r="H17" s="48">
        <v>0</v>
      </c>
      <c r="I17" s="48">
        <v>0</v>
      </c>
      <c r="J17" s="48">
        <v>0</v>
      </c>
      <c r="K17" s="48">
        <v>0</v>
      </c>
      <c r="L17" s="48">
        <v>0</v>
      </c>
      <c r="M17" s="48">
        <v>0</v>
      </c>
      <c r="N17" s="48">
        <v>0</v>
      </c>
      <c r="O17" s="48">
        <v>0</v>
      </c>
      <c r="P17" s="48">
        <v>0</v>
      </c>
      <c r="Q17" s="48">
        <v>0</v>
      </c>
      <c r="R17" s="25" t="s">
        <v>87</v>
      </c>
      <c r="BA17" s="66" t="s">
        <v>58</v>
      </c>
      <c r="BB17" s="66" t="s">
        <v>620</v>
      </c>
    </row>
    <row r="18" spans="2:54" ht="14.1" customHeight="1" x14ac:dyDescent="0.2">
      <c r="B18" s="25" t="s">
        <v>101</v>
      </c>
      <c r="C18" s="139"/>
      <c r="D18" s="157"/>
      <c r="E18" s="36" t="s">
        <v>1530</v>
      </c>
      <c r="F18" s="48">
        <v>0</v>
      </c>
      <c r="G18" s="48">
        <v>0</v>
      </c>
      <c r="H18" s="48">
        <v>0</v>
      </c>
      <c r="I18" s="48">
        <v>0</v>
      </c>
      <c r="J18" s="48">
        <v>0</v>
      </c>
      <c r="K18" s="48">
        <v>0</v>
      </c>
      <c r="L18" s="48">
        <v>0</v>
      </c>
      <c r="M18" s="48">
        <v>0</v>
      </c>
      <c r="N18" s="48">
        <v>2300</v>
      </c>
      <c r="O18" s="48">
        <v>0</v>
      </c>
      <c r="P18" s="48">
        <v>0</v>
      </c>
      <c r="Q18" s="48">
        <v>0</v>
      </c>
      <c r="R18" s="25" t="s">
        <v>101</v>
      </c>
      <c r="BA18" s="66" t="s">
        <v>59</v>
      </c>
      <c r="BB18" s="66" t="s">
        <v>896</v>
      </c>
    </row>
    <row r="19" spans="2:54" ht="14.1" customHeight="1" x14ac:dyDescent="0.2">
      <c r="B19" s="25" t="s">
        <v>112</v>
      </c>
      <c r="C19" s="139"/>
      <c r="D19" s="157"/>
      <c r="E19" s="36" t="s">
        <v>3</v>
      </c>
      <c r="F19" s="48">
        <v>0</v>
      </c>
      <c r="G19" s="48">
        <v>0</v>
      </c>
      <c r="H19" s="48">
        <v>0</v>
      </c>
      <c r="I19" s="48">
        <v>0</v>
      </c>
      <c r="J19" s="48">
        <v>0</v>
      </c>
      <c r="K19" s="48">
        <v>0</v>
      </c>
      <c r="L19" s="48">
        <v>0</v>
      </c>
      <c r="M19" s="48">
        <v>0</v>
      </c>
      <c r="N19" s="48">
        <v>0</v>
      </c>
      <c r="O19" s="48">
        <v>0</v>
      </c>
      <c r="P19" s="48">
        <v>0</v>
      </c>
      <c r="Q19" s="48">
        <v>0</v>
      </c>
      <c r="R19" s="25" t="s">
        <v>112</v>
      </c>
      <c r="BA19" s="66" t="s">
        <v>61</v>
      </c>
      <c r="BB19" s="66" t="s">
        <v>625</v>
      </c>
    </row>
    <row r="20" spans="2:54" ht="14.1" customHeight="1" x14ac:dyDescent="0.2">
      <c r="B20" s="25" t="s">
        <v>117</v>
      </c>
      <c r="C20" s="139"/>
      <c r="D20" s="157"/>
      <c r="E20" s="36" t="s">
        <v>5</v>
      </c>
      <c r="F20" s="48">
        <v>0</v>
      </c>
      <c r="G20" s="48">
        <v>0</v>
      </c>
      <c r="H20" s="48">
        <v>0</v>
      </c>
      <c r="I20" s="48">
        <v>0</v>
      </c>
      <c r="J20" s="48">
        <v>0</v>
      </c>
      <c r="K20" s="48">
        <v>0</v>
      </c>
      <c r="L20" s="48">
        <v>0</v>
      </c>
      <c r="M20" s="48">
        <v>0</v>
      </c>
      <c r="N20" s="48">
        <v>0</v>
      </c>
      <c r="O20" s="48">
        <v>0</v>
      </c>
      <c r="P20" s="48">
        <v>0</v>
      </c>
      <c r="Q20" s="48">
        <v>0</v>
      </c>
      <c r="R20" s="25" t="s">
        <v>117</v>
      </c>
      <c r="BA20" s="66" t="s">
        <v>65</v>
      </c>
      <c r="BB20" s="66" t="s">
        <v>1171</v>
      </c>
    </row>
    <row r="21" spans="2:54" ht="14.1" customHeight="1" x14ac:dyDescent="0.2">
      <c r="B21" s="25" t="s">
        <v>246</v>
      </c>
      <c r="C21" s="139"/>
      <c r="D21" s="157"/>
      <c r="E21" s="36" t="s">
        <v>1524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v>0</v>
      </c>
      <c r="O21" s="48">
        <v>0</v>
      </c>
      <c r="P21" s="48">
        <v>0</v>
      </c>
      <c r="Q21" s="48">
        <v>0</v>
      </c>
      <c r="R21" s="25" t="s">
        <v>246</v>
      </c>
      <c r="BA21" s="66" t="s">
        <v>71</v>
      </c>
      <c r="BB21" s="66" t="s">
        <v>1105</v>
      </c>
    </row>
    <row r="22" spans="2:54" ht="14.1" customHeight="1" x14ac:dyDescent="0.2">
      <c r="B22" s="25" t="s">
        <v>247</v>
      </c>
      <c r="C22" s="139"/>
      <c r="D22" s="136"/>
      <c r="E22" s="36" t="s">
        <v>1525</v>
      </c>
      <c r="F22" s="48">
        <v>0</v>
      </c>
      <c r="G22" s="48">
        <v>0</v>
      </c>
      <c r="H22" s="48">
        <v>0</v>
      </c>
      <c r="I22" s="48">
        <v>0</v>
      </c>
      <c r="J22" s="48">
        <v>0</v>
      </c>
      <c r="K22" s="48">
        <v>0</v>
      </c>
      <c r="L22" s="48">
        <v>0</v>
      </c>
      <c r="M22" s="48">
        <v>0</v>
      </c>
      <c r="N22" s="48">
        <v>0</v>
      </c>
      <c r="O22" s="48">
        <v>0</v>
      </c>
      <c r="P22" s="48">
        <v>0</v>
      </c>
      <c r="Q22" s="48">
        <v>0</v>
      </c>
      <c r="R22" s="25" t="s">
        <v>247</v>
      </c>
      <c r="BA22" s="66" t="s">
        <v>72</v>
      </c>
      <c r="BB22" s="66" t="s">
        <v>1106</v>
      </c>
    </row>
    <row r="23" spans="2:54" ht="14.1" customHeight="1" x14ac:dyDescent="0.2">
      <c r="B23" s="25" t="s">
        <v>275</v>
      </c>
      <c r="C23" s="139"/>
      <c r="D23" s="143" t="s">
        <v>1137</v>
      </c>
      <c r="E23" s="136"/>
      <c r="F23" s="48">
        <v>0</v>
      </c>
      <c r="G23" s="48">
        <v>0</v>
      </c>
      <c r="H23" s="48">
        <v>0</v>
      </c>
      <c r="I23" s="48">
        <v>0</v>
      </c>
      <c r="J23" s="48">
        <v>0</v>
      </c>
      <c r="K23" s="48">
        <v>0</v>
      </c>
      <c r="L23" s="48">
        <v>0</v>
      </c>
      <c r="M23" s="48">
        <v>0</v>
      </c>
      <c r="N23" s="48">
        <v>0</v>
      </c>
      <c r="O23" s="48">
        <v>0</v>
      </c>
      <c r="P23" s="48">
        <v>0</v>
      </c>
      <c r="Q23" s="48">
        <v>0</v>
      </c>
      <c r="R23" s="25" t="s">
        <v>275</v>
      </c>
      <c r="BA23" s="66" t="s">
        <v>75</v>
      </c>
      <c r="BB23" s="66" t="s">
        <v>361</v>
      </c>
    </row>
    <row r="24" spans="2:54" ht="14.1" customHeight="1" x14ac:dyDescent="0.2">
      <c r="B24" s="25" t="s">
        <v>39</v>
      </c>
      <c r="C24" s="140"/>
      <c r="D24" s="143" t="s">
        <v>1252</v>
      </c>
      <c r="E24" s="136"/>
      <c r="F24" s="48">
        <v>266900</v>
      </c>
      <c r="G24" s="48">
        <v>1700</v>
      </c>
      <c r="H24" s="48">
        <v>0</v>
      </c>
      <c r="I24" s="48">
        <v>1700</v>
      </c>
      <c r="J24" s="48">
        <v>45900</v>
      </c>
      <c r="K24" s="48">
        <v>700</v>
      </c>
      <c r="L24" s="48">
        <v>0</v>
      </c>
      <c r="M24" s="48">
        <v>700</v>
      </c>
      <c r="N24" s="48">
        <v>9200</v>
      </c>
      <c r="O24" s="48">
        <v>100</v>
      </c>
      <c r="P24" s="48">
        <v>0</v>
      </c>
      <c r="Q24" s="48">
        <v>100</v>
      </c>
      <c r="R24" s="25" t="s">
        <v>39</v>
      </c>
      <c r="BA24" s="66" t="s">
        <v>77</v>
      </c>
      <c r="BB24" s="66" t="s">
        <v>443</v>
      </c>
    </row>
    <row r="25" spans="2:54" ht="14.1" customHeight="1" x14ac:dyDescent="0.2">
      <c r="B25" s="25" t="s">
        <v>46</v>
      </c>
      <c r="C25" s="144" t="s">
        <v>56</v>
      </c>
      <c r="D25" s="156" t="s">
        <v>634</v>
      </c>
      <c r="E25" s="36" t="s">
        <v>1532</v>
      </c>
      <c r="F25" s="48">
        <v>13700</v>
      </c>
      <c r="G25" s="48">
        <v>600</v>
      </c>
      <c r="H25" s="48">
        <v>0</v>
      </c>
      <c r="I25" s="48">
        <v>600</v>
      </c>
      <c r="J25" s="48">
        <v>75900</v>
      </c>
      <c r="K25" s="48">
        <v>600</v>
      </c>
      <c r="L25" s="48">
        <v>0</v>
      </c>
      <c r="M25" s="48">
        <v>600</v>
      </c>
      <c r="N25" s="48">
        <v>88200</v>
      </c>
      <c r="O25" s="48">
        <v>500</v>
      </c>
      <c r="P25" s="48">
        <v>0</v>
      </c>
      <c r="Q25" s="48">
        <v>500</v>
      </c>
      <c r="R25" s="25" t="s">
        <v>46</v>
      </c>
      <c r="BA25" s="66" t="s">
        <v>81</v>
      </c>
      <c r="BB25" s="66" t="s">
        <v>948</v>
      </c>
    </row>
    <row r="26" spans="2:54" ht="14.1" customHeight="1" x14ac:dyDescent="0.2">
      <c r="B26" s="25" t="s">
        <v>50</v>
      </c>
      <c r="C26" s="139"/>
      <c r="D26" s="157"/>
      <c r="E26" s="36" t="s">
        <v>1531</v>
      </c>
      <c r="F26" s="48">
        <v>0</v>
      </c>
      <c r="G26" s="48">
        <v>0</v>
      </c>
      <c r="H26" s="48">
        <v>0</v>
      </c>
      <c r="I26" s="48">
        <v>0</v>
      </c>
      <c r="J26" s="48">
        <v>0</v>
      </c>
      <c r="K26" s="48">
        <v>0</v>
      </c>
      <c r="L26" s="48">
        <v>0</v>
      </c>
      <c r="M26" s="48">
        <v>0</v>
      </c>
      <c r="N26" s="48">
        <v>0</v>
      </c>
      <c r="O26" s="48">
        <v>0</v>
      </c>
      <c r="P26" s="48">
        <v>0</v>
      </c>
      <c r="Q26" s="48">
        <v>0</v>
      </c>
      <c r="R26" s="25" t="s">
        <v>50</v>
      </c>
      <c r="BA26" s="66" t="s">
        <v>82</v>
      </c>
      <c r="BB26" s="66" t="s">
        <v>949</v>
      </c>
    </row>
    <row r="27" spans="2:54" ht="14.1" customHeight="1" x14ac:dyDescent="0.2">
      <c r="B27" s="25" t="s">
        <v>57</v>
      </c>
      <c r="C27" s="139"/>
      <c r="D27" s="157"/>
      <c r="E27" s="36" t="s">
        <v>1529</v>
      </c>
      <c r="F27" s="48">
        <v>0</v>
      </c>
      <c r="G27" s="48">
        <v>0</v>
      </c>
      <c r="H27" s="48">
        <v>0</v>
      </c>
      <c r="I27" s="48">
        <v>0</v>
      </c>
      <c r="J27" s="48">
        <v>2900</v>
      </c>
      <c r="K27" s="48">
        <v>0</v>
      </c>
      <c r="L27" s="48">
        <v>0</v>
      </c>
      <c r="M27" s="48">
        <v>0</v>
      </c>
      <c r="N27" s="48">
        <v>0</v>
      </c>
      <c r="O27" s="48">
        <v>0</v>
      </c>
      <c r="P27" s="48">
        <v>0</v>
      </c>
      <c r="Q27" s="48">
        <v>0</v>
      </c>
      <c r="R27" s="25" t="s">
        <v>57</v>
      </c>
      <c r="BA27" s="66" t="s">
        <v>84</v>
      </c>
      <c r="BB27" s="66" t="s">
        <v>340</v>
      </c>
    </row>
    <row r="28" spans="2:54" ht="14.1" customHeight="1" x14ac:dyDescent="0.2">
      <c r="B28" s="25" t="s">
        <v>60</v>
      </c>
      <c r="C28" s="139"/>
      <c r="D28" s="157"/>
      <c r="E28" s="36" t="s">
        <v>1530</v>
      </c>
      <c r="F28" s="48">
        <v>0</v>
      </c>
      <c r="G28" s="48">
        <v>0</v>
      </c>
      <c r="H28" s="48">
        <v>0</v>
      </c>
      <c r="I28" s="48">
        <v>0</v>
      </c>
      <c r="J28" s="48">
        <v>0</v>
      </c>
      <c r="K28" s="48">
        <v>0</v>
      </c>
      <c r="L28" s="48">
        <v>0</v>
      </c>
      <c r="M28" s="48">
        <v>0</v>
      </c>
      <c r="N28" s="48">
        <v>0</v>
      </c>
      <c r="O28" s="48">
        <v>0</v>
      </c>
      <c r="P28" s="48">
        <v>0</v>
      </c>
      <c r="Q28" s="48">
        <v>0</v>
      </c>
      <c r="R28" s="25" t="s">
        <v>60</v>
      </c>
      <c r="BA28" s="66" t="s">
        <v>90</v>
      </c>
      <c r="BB28" s="66" t="s">
        <v>751</v>
      </c>
    </row>
    <row r="29" spans="2:54" ht="14.1" customHeight="1" x14ac:dyDescent="0.2">
      <c r="B29" s="25" t="s">
        <v>62</v>
      </c>
      <c r="C29" s="139"/>
      <c r="D29" s="157"/>
      <c r="E29" s="36" t="s">
        <v>3</v>
      </c>
      <c r="F29" s="48">
        <v>0</v>
      </c>
      <c r="G29" s="48">
        <v>0</v>
      </c>
      <c r="H29" s="48">
        <v>0</v>
      </c>
      <c r="I29" s="48">
        <v>0</v>
      </c>
      <c r="J29" s="48">
        <v>0</v>
      </c>
      <c r="K29" s="48">
        <v>0</v>
      </c>
      <c r="L29" s="48">
        <v>0</v>
      </c>
      <c r="M29" s="48">
        <v>0</v>
      </c>
      <c r="N29" s="48">
        <v>0</v>
      </c>
      <c r="O29" s="48">
        <v>0</v>
      </c>
      <c r="P29" s="48">
        <v>0</v>
      </c>
      <c r="Q29" s="48">
        <v>0</v>
      </c>
      <c r="R29" s="25" t="s">
        <v>62</v>
      </c>
      <c r="BA29" s="66" t="s">
        <v>94</v>
      </c>
      <c r="BB29" s="66" t="s">
        <v>1397</v>
      </c>
    </row>
    <row r="30" spans="2:54" ht="14.1" customHeight="1" x14ac:dyDescent="0.2">
      <c r="B30" s="25" t="s">
        <v>63</v>
      </c>
      <c r="C30" s="139"/>
      <c r="D30" s="157"/>
      <c r="E30" s="36" t="s">
        <v>5</v>
      </c>
      <c r="F30" s="48">
        <v>0</v>
      </c>
      <c r="G30" s="48">
        <v>0</v>
      </c>
      <c r="H30" s="48">
        <v>0</v>
      </c>
      <c r="I30" s="48">
        <v>0</v>
      </c>
      <c r="J30" s="48">
        <v>0</v>
      </c>
      <c r="K30" s="48">
        <v>0</v>
      </c>
      <c r="L30" s="48">
        <v>0</v>
      </c>
      <c r="M30" s="48">
        <v>0</v>
      </c>
      <c r="N30" s="48">
        <v>0</v>
      </c>
      <c r="O30" s="48">
        <v>0</v>
      </c>
      <c r="P30" s="48">
        <v>0</v>
      </c>
      <c r="Q30" s="48">
        <v>0</v>
      </c>
      <c r="R30" s="25" t="s">
        <v>63</v>
      </c>
      <c r="BA30" s="66" t="s">
        <v>100</v>
      </c>
      <c r="BB30" s="66" t="s">
        <v>553</v>
      </c>
    </row>
    <row r="31" spans="2:54" ht="14.1" customHeight="1" x14ac:dyDescent="0.2">
      <c r="B31" s="25" t="s">
        <v>64</v>
      </c>
      <c r="C31" s="139"/>
      <c r="D31" s="157"/>
      <c r="E31" s="36" t="s">
        <v>1524</v>
      </c>
      <c r="F31" s="48">
        <v>0</v>
      </c>
      <c r="G31" s="48">
        <v>0</v>
      </c>
      <c r="H31" s="48">
        <v>0</v>
      </c>
      <c r="I31" s="48">
        <v>0</v>
      </c>
      <c r="J31" s="48">
        <v>0</v>
      </c>
      <c r="K31" s="48">
        <v>0</v>
      </c>
      <c r="L31" s="48">
        <v>0</v>
      </c>
      <c r="M31" s="48">
        <v>0</v>
      </c>
      <c r="N31" s="48">
        <v>0</v>
      </c>
      <c r="O31" s="48">
        <v>0</v>
      </c>
      <c r="P31" s="48">
        <v>0</v>
      </c>
      <c r="Q31" s="48">
        <v>0</v>
      </c>
      <c r="R31" s="25" t="s">
        <v>64</v>
      </c>
      <c r="BA31" s="66" t="s">
        <v>103</v>
      </c>
      <c r="BB31" s="66" t="s">
        <v>947</v>
      </c>
    </row>
    <row r="32" spans="2:54" ht="14.1" customHeight="1" x14ac:dyDescent="0.2">
      <c r="B32" s="25" t="s">
        <v>66</v>
      </c>
      <c r="C32" s="139"/>
      <c r="D32" s="136"/>
      <c r="E32" s="36" t="s">
        <v>1525</v>
      </c>
      <c r="F32" s="48">
        <v>0</v>
      </c>
      <c r="G32" s="48">
        <v>0</v>
      </c>
      <c r="H32" s="48">
        <v>0</v>
      </c>
      <c r="I32" s="48">
        <v>0</v>
      </c>
      <c r="J32" s="48">
        <v>0</v>
      </c>
      <c r="K32" s="48">
        <v>0</v>
      </c>
      <c r="L32" s="48">
        <v>0</v>
      </c>
      <c r="M32" s="48">
        <v>0</v>
      </c>
      <c r="N32" s="48">
        <v>0</v>
      </c>
      <c r="O32" s="48">
        <v>0</v>
      </c>
      <c r="P32" s="48">
        <v>0</v>
      </c>
      <c r="Q32" s="48">
        <v>0</v>
      </c>
      <c r="R32" s="25" t="s">
        <v>66</v>
      </c>
      <c r="BA32" s="66" t="s">
        <v>110</v>
      </c>
      <c r="BB32" s="66" t="s">
        <v>1143</v>
      </c>
    </row>
    <row r="33" spans="2:54" ht="14.1" customHeight="1" x14ac:dyDescent="0.2">
      <c r="B33" s="25" t="s">
        <v>67</v>
      </c>
      <c r="C33" s="139"/>
      <c r="D33" s="143" t="s">
        <v>1137</v>
      </c>
      <c r="E33" s="136"/>
      <c r="F33" s="48">
        <v>0</v>
      </c>
      <c r="G33" s="48">
        <v>0</v>
      </c>
      <c r="H33" s="48">
        <v>0</v>
      </c>
      <c r="I33" s="48">
        <v>0</v>
      </c>
      <c r="J33" s="48">
        <v>0</v>
      </c>
      <c r="K33" s="48">
        <v>0</v>
      </c>
      <c r="L33" s="48">
        <v>0</v>
      </c>
      <c r="M33" s="48">
        <v>0</v>
      </c>
      <c r="N33" s="48">
        <v>0</v>
      </c>
      <c r="O33" s="48">
        <v>0</v>
      </c>
      <c r="P33" s="48">
        <v>0</v>
      </c>
      <c r="Q33" s="48">
        <v>0</v>
      </c>
      <c r="R33" s="25" t="s">
        <v>67</v>
      </c>
      <c r="BA33" s="66" t="s">
        <v>113</v>
      </c>
      <c r="BB33" s="66" t="s">
        <v>1168</v>
      </c>
    </row>
    <row r="34" spans="2:54" ht="14.1" customHeight="1" x14ac:dyDescent="0.2">
      <c r="B34" s="27" t="s">
        <v>69</v>
      </c>
      <c r="C34" s="145"/>
      <c r="D34" s="156" t="s">
        <v>1252</v>
      </c>
      <c r="E34" s="146"/>
      <c r="F34" s="49">
        <v>13700</v>
      </c>
      <c r="G34" s="49">
        <v>600</v>
      </c>
      <c r="H34" s="49">
        <v>0</v>
      </c>
      <c r="I34" s="49">
        <v>600</v>
      </c>
      <c r="J34" s="49">
        <v>78800</v>
      </c>
      <c r="K34" s="49">
        <v>600</v>
      </c>
      <c r="L34" s="49">
        <v>0</v>
      </c>
      <c r="M34" s="49">
        <v>600</v>
      </c>
      <c r="N34" s="49">
        <v>88200</v>
      </c>
      <c r="O34" s="49">
        <v>500</v>
      </c>
      <c r="P34" s="49">
        <v>0</v>
      </c>
      <c r="Q34" s="49">
        <v>500</v>
      </c>
      <c r="R34" s="27" t="s">
        <v>69</v>
      </c>
      <c r="BA34" s="66" t="s">
        <v>114</v>
      </c>
      <c r="BB34" s="66" t="s">
        <v>1398</v>
      </c>
    </row>
    <row r="35" spans="2:54" ht="15" x14ac:dyDescent="0.2">
      <c r="BA35" s="66" t="s">
        <v>115</v>
      </c>
      <c r="BB35" s="66" t="s">
        <v>963</v>
      </c>
    </row>
    <row r="36" spans="2:54" ht="15" x14ac:dyDescent="0.2">
      <c r="BA36" s="66" t="s">
        <v>116</v>
      </c>
      <c r="BB36" s="66" t="s">
        <v>1522</v>
      </c>
    </row>
    <row r="37" spans="2:54" ht="15" x14ac:dyDescent="0.2">
      <c r="BA37" s="66" t="s">
        <v>118</v>
      </c>
      <c r="BB37" s="66" t="s">
        <v>923</v>
      </c>
    </row>
    <row r="38" spans="2:54" ht="15" x14ac:dyDescent="0.2">
      <c r="BA38" s="66" t="s">
        <v>245</v>
      </c>
      <c r="BB38" s="66" t="s">
        <v>677</v>
      </c>
    </row>
    <row r="39" spans="2:54" ht="15" x14ac:dyDescent="0.2">
      <c r="BA39" s="66" t="s">
        <v>248</v>
      </c>
      <c r="BB39" s="66" t="s">
        <v>691</v>
      </c>
    </row>
    <row r="40" spans="2:54" ht="15" x14ac:dyDescent="0.2">
      <c r="BA40" s="66" t="s">
        <v>249</v>
      </c>
      <c r="BB40" s="66" t="s">
        <v>690</v>
      </c>
    </row>
    <row r="41" spans="2:54" ht="15" x14ac:dyDescent="0.2">
      <c r="BA41" s="66" t="s">
        <v>250</v>
      </c>
      <c r="BB41" s="66" t="s">
        <v>697</v>
      </c>
    </row>
    <row r="42" spans="2:54" ht="15" x14ac:dyDescent="0.2">
      <c r="BA42" s="66" t="s">
        <v>251</v>
      </c>
      <c r="BB42" s="66" t="s">
        <v>689</v>
      </c>
    </row>
    <row r="43" spans="2:54" ht="15" x14ac:dyDescent="0.2">
      <c r="BA43" s="66" t="s">
        <v>252</v>
      </c>
      <c r="BB43" s="66" t="s">
        <v>693</v>
      </c>
    </row>
    <row r="44" spans="2:54" ht="15" x14ac:dyDescent="0.2">
      <c r="BA44" s="66" t="s">
        <v>253</v>
      </c>
      <c r="BB44" s="66" t="s">
        <v>695</v>
      </c>
    </row>
    <row r="45" spans="2:54" ht="15" x14ac:dyDescent="0.2">
      <c r="BA45" s="66" t="s">
        <v>254</v>
      </c>
      <c r="BB45" s="66" t="s">
        <v>692</v>
      </c>
    </row>
    <row r="46" spans="2:54" ht="15" x14ac:dyDescent="0.2">
      <c r="BA46" s="66" t="s">
        <v>255</v>
      </c>
      <c r="BB46" s="66" t="s">
        <v>696</v>
      </c>
    </row>
    <row r="47" spans="2:54" ht="15" x14ac:dyDescent="0.2">
      <c r="BA47" s="66" t="s">
        <v>256</v>
      </c>
      <c r="BB47" s="66" t="s">
        <v>685</v>
      </c>
    </row>
    <row r="48" spans="2:54" ht="15" x14ac:dyDescent="0.2">
      <c r="BA48" s="66" t="s">
        <v>257</v>
      </c>
      <c r="BB48" s="66" t="s">
        <v>686</v>
      </c>
    </row>
    <row r="49" spans="53:54" ht="15" x14ac:dyDescent="0.2">
      <c r="BA49" s="66" t="s">
        <v>258</v>
      </c>
      <c r="BB49" s="66" t="s">
        <v>678</v>
      </c>
    </row>
    <row r="50" spans="53:54" ht="15" x14ac:dyDescent="0.2">
      <c r="BA50" s="66" t="s">
        <v>259</v>
      </c>
      <c r="BB50" s="66" t="s">
        <v>680</v>
      </c>
    </row>
    <row r="51" spans="53:54" ht="15" x14ac:dyDescent="0.2">
      <c r="BA51" s="66" t="s">
        <v>260</v>
      </c>
      <c r="BB51" s="66" t="s">
        <v>682</v>
      </c>
    </row>
    <row r="52" spans="53:54" ht="15" x14ac:dyDescent="0.2">
      <c r="BA52" s="66" t="s">
        <v>261</v>
      </c>
      <c r="BB52" s="66" t="s">
        <v>684</v>
      </c>
    </row>
    <row r="53" spans="53:54" ht="15" x14ac:dyDescent="0.2">
      <c r="BA53" s="66" t="s">
        <v>262</v>
      </c>
      <c r="BB53" s="66" t="s">
        <v>683</v>
      </c>
    </row>
    <row r="54" spans="53:54" ht="15" x14ac:dyDescent="0.2">
      <c r="BA54" s="66" t="s">
        <v>263</v>
      </c>
      <c r="BB54" s="66" t="s">
        <v>687</v>
      </c>
    </row>
    <row r="55" spans="53:54" ht="15" x14ac:dyDescent="0.2">
      <c r="BA55" s="66" t="s">
        <v>264</v>
      </c>
      <c r="BB55" s="66" t="s">
        <v>679</v>
      </c>
    </row>
    <row r="56" spans="53:54" ht="15" x14ac:dyDescent="0.2">
      <c r="BA56" s="66" t="s">
        <v>265</v>
      </c>
      <c r="BB56" s="66" t="s">
        <v>676</v>
      </c>
    </row>
    <row r="57" spans="53:54" ht="15" x14ac:dyDescent="0.2">
      <c r="BA57" s="66" t="s">
        <v>266</v>
      </c>
      <c r="BB57" s="66" t="s">
        <v>633</v>
      </c>
    </row>
    <row r="58" spans="53:54" ht="15" x14ac:dyDescent="0.2">
      <c r="BA58" s="66" t="s">
        <v>267</v>
      </c>
      <c r="BB58" s="66" t="s">
        <v>675</v>
      </c>
    </row>
    <row r="59" spans="53:54" ht="15" x14ac:dyDescent="0.2">
      <c r="BA59" s="66" t="s">
        <v>268</v>
      </c>
      <c r="BB59" s="66" t="s">
        <v>701</v>
      </c>
    </row>
    <row r="60" spans="53:54" ht="15" x14ac:dyDescent="0.2">
      <c r="BA60" s="66" t="s">
        <v>269</v>
      </c>
      <c r="BB60" s="66" t="s">
        <v>700</v>
      </c>
    </row>
    <row r="61" spans="53:54" ht="15" x14ac:dyDescent="0.2">
      <c r="BA61" s="66" t="s">
        <v>270</v>
      </c>
      <c r="BB61" s="66" t="s">
        <v>699</v>
      </c>
    </row>
    <row r="62" spans="53:54" ht="15" x14ac:dyDescent="0.2">
      <c r="BA62" s="66" t="s">
        <v>271</v>
      </c>
      <c r="BB62" s="66" t="s">
        <v>698</v>
      </c>
    </row>
    <row r="63" spans="53:54" ht="15" x14ac:dyDescent="0.2">
      <c r="BA63" s="66" t="s">
        <v>272</v>
      </c>
      <c r="BB63" s="66" t="s">
        <v>752</v>
      </c>
    </row>
    <row r="64" spans="53:54" ht="15" x14ac:dyDescent="0.2">
      <c r="BA64" s="66" t="s">
        <v>273</v>
      </c>
      <c r="BB64" s="66" t="s">
        <v>694</v>
      </c>
    </row>
    <row r="65" spans="53:54" ht="15" x14ac:dyDescent="0.2">
      <c r="BA65" s="66" t="s">
        <v>274</v>
      </c>
      <c r="BB65" s="66" t="s">
        <v>681</v>
      </c>
    </row>
    <row r="66" spans="53:54" ht="15" x14ac:dyDescent="0.2">
      <c r="BA66" s="66" t="s">
        <v>277</v>
      </c>
      <c r="BB66" s="66" t="s">
        <v>922</v>
      </c>
    </row>
    <row r="67" spans="53:54" ht="15" x14ac:dyDescent="0.2">
      <c r="BA67" s="66" t="s">
        <v>278</v>
      </c>
      <c r="BB67" s="66" t="s">
        <v>1496</v>
      </c>
    </row>
    <row r="68" spans="53:54" ht="15" x14ac:dyDescent="0.2">
      <c r="BA68" s="66" t="s">
        <v>279</v>
      </c>
      <c r="BB68" s="66" t="s">
        <v>1247</v>
      </c>
    </row>
    <row r="69" spans="53:54" ht="15" x14ac:dyDescent="0.2">
      <c r="BA69" s="66" t="s">
        <v>280</v>
      </c>
      <c r="BB69" s="66" t="s">
        <v>1239</v>
      </c>
    </row>
    <row r="70" spans="53:54" ht="15" x14ac:dyDescent="0.2">
      <c r="BA70" s="66" t="s">
        <v>281</v>
      </c>
      <c r="BB70" s="66" t="s">
        <v>1335</v>
      </c>
    </row>
    <row r="71" spans="53:54" ht="15" x14ac:dyDescent="0.2">
      <c r="BA71" s="66" t="s">
        <v>282</v>
      </c>
      <c r="BB71" s="66" t="s">
        <v>1225</v>
      </c>
    </row>
    <row r="72" spans="53:54" ht="15" x14ac:dyDescent="0.2">
      <c r="BA72" s="66" t="s">
        <v>283</v>
      </c>
      <c r="BB72" s="66" t="s">
        <v>1288</v>
      </c>
    </row>
    <row r="73" spans="53:54" ht="15" x14ac:dyDescent="0.2">
      <c r="BA73" s="66" t="s">
        <v>284</v>
      </c>
      <c r="BB73" s="66" t="s">
        <v>285</v>
      </c>
    </row>
    <row r="74" spans="53:54" ht="15" x14ac:dyDescent="0.2">
      <c r="BA74" s="66" t="s">
        <v>286</v>
      </c>
      <c r="BB74" s="66" t="s">
        <v>940</v>
      </c>
    </row>
    <row r="75" spans="53:54" ht="15" x14ac:dyDescent="0.2">
      <c r="BA75" s="66" t="s">
        <v>287</v>
      </c>
      <c r="BB75" s="66" t="s">
        <v>941</v>
      </c>
    </row>
    <row r="76" spans="53:54" ht="15" x14ac:dyDescent="0.2">
      <c r="BA76" s="66" t="s">
        <v>288</v>
      </c>
      <c r="BB76" s="66" t="s">
        <v>942</v>
      </c>
    </row>
    <row r="77" spans="53:54" ht="15" x14ac:dyDescent="0.2">
      <c r="BA77" s="66" t="s">
        <v>289</v>
      </c>
      <c r="BB77" s="66" t="s">
        <v>943</v>
      </c>
    </row>
    <row r="78" spans="53:54" ht="15" x14ac:dyDescent="0.2">
      <c r="BA78" s="66" t="s">
        <v>290</v>
      </c>
      <c r="BB78" s="66" t="s">
        <v>944</v>
      </c>
    </row>
    <row r="79" spans="53:54" ht="15" x14ac:dyDescent="0.2">
      <c r="BA79" s="66" t="s">
        <v>291</v>
      </c>
      <c r="BB79" s="66" t="s">
        <v>945</v>
      </c>
    </row>
    <row r="80" spans="53:54" ht="15" x14ac:dyDescent="0.2">
      <c r="BA80" s="66" t="s">
        <v>292</v>
      </c>
      <c r="BB80" s="66" t="s">
        <v>946</v>
      </c>
    </row>
    <row r="81" spans="53:54" ht="15" x14ac:dyDescent="0.2">
      <c r="BA81" s="66" t="s">
        <v>293</v>
      </c>
      <c r="BB81" s="66" t="s">
        <v>939</v>
      </c>
    </row>
  </sheetData>
  <mergeCells count="19">
    <mergeCell ref="C25:C34"/>
    <mergeCell ref="D25:D32"/>
    <mergeCell ref="D33:E33"/>
    <mergeCell ref="D34:E34"/>
    <mergeCell ref="C14:E14"/>
    <mergeCell ref="C15:C24"/>
    <mergeCell ref="D15:D22"/>
    <mergeCell ref="D23:E23"/>
    <mergeCell ref="D24:E24"/>
    <mergeCell ref="A8:B8"/>
    <mergeCell ref="C10:F10"/>
    <mergeCell ref="F12:I12"/>
    <mergeCell ref="J12:M12"/>
    <mergeCell ref="N12:Q12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'@lists'!$A$28:$B$28</xm:f>
          </x14:formula1>
          <xm:sqref>C8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12.7109375" customWidth="1"/>
    <col min="4" max="4" width="21.85546875" customWidth="1"/>
    <col min="5" max="5" width="28.5703125" customWidth="1"/>
    <col min="6" max="17" width="26.7109375" customWidth="1"/>
    <col min="18" max="18" width="8.28515625" customWidth="1"/>
    <col min="19" max="52" width="13.5703125" customWidth="1"/>
    <col min="53" max="54" width="13.5703125" hidden="1" customWidth="1"/>
  </cols>
  <sheetData>
    <row r="1" spans="1:54" ht="14.1" customHeight="1" x14ac:dyDescent="0.2">
      <c r="A1" s="132"/>
      <c r="B1" s="132"/>
    </row>
    <row r="2" spans="1:54" ht="14.1" customHeight="1" x14ac:dyDescent="0.2">
      <c r="A2" s="132"/>
      <c r="B2" s="132"/>
      <c r="C2" s="132"/>
      <c r="D2" s="132"/>
    </row>
    <row r="3" spans="1:54" ht="14.1" customHeight="1" x14ac:dyDescent="0.2">
      <c r="B3" s="88"/>
      <c r="C3" s="13"/>
      <c r="BA3" s="66" t="s">
        <v>409</v>
      </c>
      <c r="BB3" s="66" t="s">
        <v>410</v>
      </c>
    </row>
    <row r="4" spans="1:54" ht="14.1" customHeight="1" x14ac:dyDescent="0.2">
      <c r="A4" s="147" t="s">
        <v>674</v>
      </c>
      <c r="B4" s="148"/>
      <c r="C4" s="29" t="s">
        <v>110</v>
      </c>
      <c r="D4" s="42" t="str">
        <f>VLOOKUP(C4,BA3:BB81,2,0)</f>
        <v>מסד</v>
      </c>
      <c r="BA4" s="66" t="s">
        <v>41</v>
      </c>
      <c r="BB4" s="66" t="s">
        <v>1014</v>
      </c>
    </row>
    <row r="5" spans="1:54" ht="14.1" customHeight="1" x14ac:dyDescent="0.2">
      <c r="A5" s="149" t="s">
        <v>1541</v>
      </c>
      <c r="B5" s="150"/>
      <c r="C5" s="31">
        <v>43281</v>
      </c>
      <c r="BA5" s="66" t="s">
        <v>42</v>
      </c>
      <c r="BB5" s="66" t="s">
        <v>897</v>
      </c>
    </row>
    <row r="6" spans="1:54" ht="14.1" customHeight="1" x14ac:dyDescent="0.2">
      <c r="A6" s="149" t="s">
        <v>1268</v>
      </c>
      <c r="B6" s="150"/>
      <c r="C6" s="32" t="s">
        <v>447</v>
      </c>
      <c r="BA6" s="66" t="s">
        <v>43</v>
      </c>
      <c r="BB6" s="66" t="s">
        <v>1004</v>
      </c>
    </row>
    <row r="7" spans="1:54" ht="14.1" customHeight="1" x14ac:dyDescent="0.2">
      <c r="A7" s="8"/>
      <c r="B7" s="17"/>
      <c r="C7" s="32"/>
      <c r="BA7" s="66" t="s">
        <v>44</v>
      </c>
      <c r="BB7" s="66" t="s">
        <v>1016</v>
      </c>
    </row>
    <row r="8" spans="1:54" ht="14.1" customHeight="1" x14ac:dyDescent="0.2">
      <c r="A8" s="151" t="s">
        <v>1149</v>
      </c>
      <c r="B8" s="152"/>
      <c r="C8" s="33" t="s">
        <v>161</v>
      </c>
      <c r="BA8" s="66" t="s">
        <v>45</v>
      </c>
      <c r="BB8" s="66" t="s">
        <v>1015</v>
      </c>
    </row>
    <row r="9" spans="1:54" ht="14.1" customHeight="1" x14ac:dyDescent="0.2">
      <c r="B9" s="88"/>
      <c r="BA9" s="66" t="s">
        <v>47</v>
      </c>
      <c r="BB9" s="66" t="s">
        <v>747</v>
      </c>
    </row>
    <row r="10" spans="1:54" ht="30" customHeight="1" x14ac:dyDescent="0.2">
      <c r="B10" s="88"/>
      <c r="C10" s="171" t="s">
        <v>162</v>
      </c>
      <c r="D10" s="132"/>
      <c r="E10" s="132"/>
      <c r="F10" s="176"/>
      <c r="BA10" s="66" t="s">
        <v>48</v>
      </c>
      <c r="BB10" s="66" t="s">
        <v>748</v>
      </c>
    </row>
    <row r="11" spans="1:54" ht="14.1" customHeight="1" x14ac:dyDescent="0.2">
      <c r="B11" s="88"/>
      <c r="BA11" s="66" t="s">
        <v>49</v>
      </c>
      <c r="BB11" s="66" t="s">
        <v>746</v>
      </c>
    </row>
    <row r="12" spans="1:54" ht="14.1" customHeight="1" x14ac:dyDescent="0.2">
      <c r="B12" s="109"/>
      <c r="C12" s="30"/>
      <c r="D12" s="30"/>
      <c r="E12" s="12"/>
      <c r="F12" s="134" t="s">
        <v>1559</v>
      </c>
      <c r="G12" s="135"/>
      <c r="H12" s="135"/>
      <c r="I12" s="136"/>
      <c r="J12" s="137" t="s">
        <v>1442</v>
      </c>
      <c r="K12" s="135"/>
      <c r="L12" s="135"/>
      <c r="M12" s="136"/>
      <c r="N12" s="137" t="s">
        <v>1535</v>
      </c>
      <c r="O12" s="135"/>
      <c r="P12" s="135"/>
      <c r="Q12" s="136"/>
      <c r="BA12" s="66" t="s">
        <v>51</v>
      </c>
      <c r="BB12" s="66" t="s">
        <v>804</v>
      </c>
    </row>
    <row r="13" spans="1:54" ht="14.1" customHeight="1" x14ac:dyDescent="0.2">
      <c r="B13" s="110"/>
      <c r="C13" s="13"/>
      <c r="D13" s="21" t="s">
        <v>637</v>
      </c>
      <c r="E13" s="20"/>
      <c r="F13" s="134" t="s">
        <v>1384</v>
      </c>
      <c r="G13" s="137" t="s">
        <v>1453</v>
      </c>
      <c r="H13" s="136"/>
      <c r="I13" s="137" t="s">
        <v>1497</v>
      </c>
      <c r="J13" s="137" t="s">
        <v>1384</v>
      </c>
      <c r="K13" s="137" t="s">
        <v>1453</v>
      </c>
      <c r="L13" s="136"/>
      <c r="M13" s="137" t="s">
        <v>1497</v>
      </c>
      <c r="N13" s="137" t="s">
        <v>1384</v>
      </c>
      <c r="O13" s="137" t="s">
        <v>1453</v>
      </c>
      <c r="P13" s="136"/>
      <c r="Q13" s="137" t="s">
        <v>1497</v>
      </c>
      <c r="BA13" s="66" t="s">
        <v>52</v>
      </c>
      <c r="BB13" s="66" t="s">
        <v>965</v>
      </c>
    </row>
    <row r="14" spans="1:54" ht="14.1" customHeight="1" x14ac:dyDescent="0.2">
      <c r="B14" s="111"/>
      <c r="C14" s="28"/>
      <c r="D14" s="28"/>
      <c r="E14" s="10"/>
      <c r="F14" s="140"/>
      <c r="G14" s="50" t="s">
        <v>1462</v>
      </c>
      <c r="H14" s="50" t="s">
        <v>819</v>
      </c>
      <c r="I14" s="136"/>
      <c r="J14" s="136"/>
      <c r="K14" s="50" t="s">
        <v>1462</v>
      </c>
      <c r="L14" s="50" t="s">
        <v>819</v>
      </c>
      <c r="M14" s="136"/>
      <c r="N14" s="136"/>
      <c r="O14" s="50" t="s">
        <v>1462</v>
      </c>
      <c r="P14" s="50" t="s">
        <v>819</v>
      </c>
      <c r="Q14" s="136"/>
      <c r="BA14" s="66" t="s">
        <v>53</v>
      </c>
      <c r="BB14" s="66" t="s">
        <v>1402</v>
      </c>
    </row>
    <row r="15" spans="1:54" ht="14.1" customHeight="1" x14ac:dyDescent="0.2">
      <c r="A15" s="88"/>
      <c r="B15" s="70" t="s">
        <v>161</v>
      </c>
      <c r="C15" s="167"/>
      <c r="D15" s="173"/>
      <c r="E15" s="167"/>
      <c r="F15" s="79" t="s">
        <v>37</v>
      </c>
      <c r="G15" s="79" t="s">
        <v>68</v>
      </c>
      <c r="H15" s="79" t="s">
        <v>87</v>
      </c>
      <c r="I15" s="79" t="s">
        <v>101</v>
      </c>
      <c r="J15" s="79" t="s">
        <v>37</v>
      </c>
      <c r="K15" s="79" t="s">
        <v>68</v>
      </c>
      <c r="L15" s="79" t="s">
        <v>87</v>
      </c>
      <c r="M15" s="79" t="s">
        <v>101</v>
      </c>
      <c r="N15" s="79" t="s">
        <v>37</v>
      </c>
      <c r="O15" s="79" t="s">
        <v>68</v>
      </c>
      <c r="P15" s="79" t="s">
        <v>87</v>
      </c>
      <c r="Q15" s="79" t="s">
        <v>101</v>
      </c>
      <c r="R15" s="62"/>
      <c r="BA15" s="66" t="s">
        <v>54</v>
      </c>
      <c r="BB15" s="66" t="s">
        <v>1403</v>
      </c>
    </row>
    <row r="16" spans="1:54" ht="14.1" customHeight="1" x14ac:dyDescent="0.2">
      <c r="B16" s="25" t="s">
        <v>37</v>
      </c>
      <c r="C16" s="138" t="s">
        <v>294</v>
      </c>
      <c r="D16" s="177" t="s">
        <v>1182</v>
      </c>
      <c r="E16" s="43" t="s">
        <v>430</v>
      </c>
      <c r="F16" s="78">
        <v>0</v>
      </c>
      <c r="G16" s="78">
        <v>0</v>
      </c>
      <c r="H16" s="78">
        <v>0</v>
      </c>
      <c r="I16" s="78">
        <v>0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  <c r="Q16" s="78">
        <v>0</v>
      </c>
      <c r="R16" s="25" t="s">
        <v>37</v>
      </c>
      <c r="BA16" s="66" t="s">
        <v>55</v>
      </c>
      <c r="BB16" s="66" t="s">
        <v>950</v>
      </c>
    </row>
    <row r="17" spans="2:54" ht="14.1" customHeight="1" x14ac:dyDescent="0.2">
      <c r="B17" s="25" t="s">
        <v>68</v>
      </c>
      <c r="C17" s="139"/>
      <c r="D17" s="157"/>
      <c r="E17" s="36" t="s">
        <v>411</v>
      </c>
      <c r="F17" s="48">
        <v>0</v>
      </c>
      <c r="G17" s="48">
        <v>0</v>
      </c>
      <c r="H17" s="48">
        <v>0</v>
      </c>
      <c r="I17" s="48">
        <v>0</v>
      </c>
      <c r="J17" s="48">
        <v>0</v>
      </c>
      <c r="K17" s="48">
        <v>0</v>
      </c>
      <c r="L17" s="48">
        <v>0</v>
      </c>
      <c r="M17" s="48">
        <v>0</v>
      </c>
      <c r="N17" s="48">
        <v>0</v>
      </c>
      <c r="O17" s="48">
        <v>0</v>
      </c>
      <c r="P17" s="48">
        <v>0</v>
      </c>
      <c r="Q17" s="48">
        <v>0</v>
      </c>
      <c r="R17" s="25" t="s">
        <v>68</v>
      </c>
      <c r="BA17" s="66" t="s">
        <v>58</v>
      </c>
      <c r="BB17" s="66" t="s">
        <v>620</v>
      </c>
    </row>
    <row r="18" spans="2:54" ht="14.1" customHeight="1" x14ac:dyDescent="0.2">
      <c r="B18" s="25" t="s">
        <v>87</v>
      </c>
      <c r="C18" s="139"/>
      <c r="D18" s="157"/>
      <c r="E18" s="36" t="s">
        <v>1179</v>
      </c>
      <c r="F18" s="48">
        <v>0</v>
      </c>
      <c r="G18" s="48">
        <v>0</v>
      </c>
      <c r="H18" s="48">
        <v>0</v>
      </c>
      <c r="I18" s="48">
        <v>0</v>
      </c>
      <c r="J18" s="48">
        <v>0</v>
      </c>
      <c r="K18" s="48">
        <v>0</v>
      </c>
      <c r="L18" s="48">
        <v>0</v>
      </c>
      <c r="M18" s="48">
        <v>0</v>
      </c>
      <c r="N18" s="48">
        <v>0</v>
      </c>
      <c r="O18" s="48">
        <v>0</v>
      </c>
      <c r="P18" s="48">
        <v>0</v>
      </c>
      <c r="Q18" s="48">
        <v>0</v>
      </c>
      <c r="R18" s="25" t="s">
        <v>87</v>
      </c>
      <c r="BA18" s="66" t="s">
        <v>59</v>
      </c>
      <c r="BB18" s="66" t="s">
        <v>896</v>
      </c>
    </row>
    <row r="19" spans="2:54" ht="24.95" customHeight="1" x14ac:dyDescent="0.2">
      <c r="B19" s="25" t="s">
        <v>101</v>
      </c>
      <c r="C19" s="139"/>
      <c r="D19" s="136"/>
      <c r="E19" s="36" t="s">
        <v>1251</v>
      </c>
      <c r="F19" s="48">
        <v>0</v>
      </c>
      <c r="G19" s="48">
        <v>0</v>
      </c>
      <c r="H19" s="48">
        <v>0</v>
      </c>
      <c r="I19" s="48">
        <v>0</v>
      </c>
      <c r="J19" s="48">
        <v>0</v>
      </c>
      <c r="K19" s="48">
        <v>0</v>
      </c>
      <c r="L19" s="48">
        <v>0</v>
      </c>
      <c r="M19" s="48">
        <v>0</v>
      </c>
      <c r="N19" s="48">
        <v>0</v>
      </c>
      <c r="O19" s="48">
        <v>0</v>
      </c>
      <c r="P19" s="48">
        <v>0</v>
      </c>
      <c r="Q19" s="48">
        <v>0</v>
      </c>
      <c r="R19" s="25" t="s">
        <v>101</v>
      </c>
      <c r="BA19" s="66" t="s">
        <v>61</v>
      </c>
      <c r="BB19" s="66" t="s">
        <v>625</v>
      </c>
    </row>
    <row r="20" spans="2:54" ht="24.95" customHeight="1" x14ac:dyDescent="0.2">
      <c r="B20" s="25" t="s">
        <v>112</v>
      </c>
      <c r="C20" s="139"/>
      <c r="D20" s="156" t="s">
        <v>1181</v>
      </c>
      <c r="E20" s="36" t="s">
        <v>1183</v>
      </c>
      <c r="F20" s="48">
        <v>0</v>
      </c>
      <c r="G20" s="48">
        <v>0</v>
      </c>
      <c r="H20" s="48">
        <v>0</v>
      </c>
      <c r="I20" s="48">
        <v>0</v>
      </c>
      <c r="J20" s="48">
        <v>0</v>
      </c>
      <c r="K20" s="48">
        <v>0</v>
      </c>
      <c r="L20" s="48">
        <v>0</v>
      </c>
      <c r="M20" s="48">
        <v>0</v>
      </c>
      <c r="N20" s="48">
        <v>0</v>
      </c>
      <c r="O20" s="48">
        <v>0</v>
      </c>
      <c r="P20" s="48">
        <v>0</v>
      </c>
      <c r="Q20" s="48">
        <v>0</v>
      </c>
      <c r="R20" s="25" t="s">
        <v>112</v>
      </c>
      <c r="BA20" s="66" t="s">
        <v>65</v>
      </c>
      <c r="BB20" s="66" t="s">
        <v>1171</v>
      </c>
    </row>
    <row r="21" spans="2:54" ht="38.1" customHeight="1" x14ac:dyDescent="0.2">
      <c r="B21" s="25" t="s">
        <v>117</v>
      </c>
      <c r="C21" s="139"/>
      <c r="D21" s="157"/>
      <c r="E21" s="36" t="s">
        <v>1186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v>0</v>
      </c>
      <c r="O21" s="48">
        <v>0</v>
      </c>
      <c r="P21" s="48">
        <v>0</v>
      </c>
      <c r="Q21" s="48">
        <v>0</v>
      </c>
      <c r="R21" s="25" t="s">
        <v>117</v>
      </c>
      <c r="BA21" s="66" t="s">
        <v>71</v>
      </c>
      <c r="BB21" s="66" t="s">
        <v>1105</v>
      </c>
    </row>
    <row r="22" spans="2:54" ht="14.1" customHeight="1" x14ac:dyDescent="0.2">
      <c r="B22" s="25" t="s">
        <v>246</v>
      </c>
      <c r="C22" s="139"/>
      <c r="D22" s="157"/>
      <c r="E22" s="36" t="s">
        <v>1495</v>
      </c>
      <c r="F22" s="48">
        <v>0</v>
      </c>
      <c r="G22" s="48">
        <v>0</v>
      </c>
      <c r="H22" s="48">
        <v>0</v>
      </c>
      <c r="I22" s="48">
        <v>0</v>
      </c>
      <c r="J22" s="48">
        <v>0</v>
      </c>
      <c r="K22" s="48">
        <v>0</v>
      </c>
      <c r="L22" s="48">
        <v>0</v>
      </c>
      <c r="M22" s="48">
        <v>0</v>
      </c>
      <c r="N22" s="48">
        <v>0</v>
      </c>
      <c r="O22" s="48">
        <v>0</v>
      </c>
      <c r="P22" s="48">
        <v>0</v>
      </c>
      <c r="Q22" s="48">
        <v>0</v>
      </c>
      <c r="R22" s="25" t="s">
        <v>246</v>
      </c>
      <c r="BA22" s="66" t="s">
        <v>72</v>
      </c>
      <c r="BB22" s="66" t="s">
        <v>1106</v>
      </c>
    </row>
    <row r="23" spans="2:54" ht="14.1" customHeight="1" x14ac:dyDescent="0.2">
      <c r="B23" s="25" t="s">
        <v>247</v>
      </c>
      <c r="C23" s="139"/>
      <c r="D23" s="136"/>
      <c r="E23" s="36" t="s">
        <v>1317</v>
      </c>
      <c r="F23" s="48">
        <v>0</v>
      </c>
      <c r="G23" s="48">
        <v>0</v>
      </c>
      <c r="H23" s="48">
        <v>0</v>
      </c>
      <c r="I23" s="48">
        <v>0</v>
      </c>
      <c r="J23" s="48">
        <v>0</v>
      </c>
      <c r="K23" s="48">
        <v>0</v>
      </c>
      <c r="L23" s="48">
        <v>0</v>
      </c>
      <c r="M23" s="48">
        <v>0</v>
      </c>
      <c r="N23" s="48">
        <v>0</v>
      </c>
      <c r="O23" s="48">
        <v>0</v>
      </c>
      <c r="P23" s="48">
        <v>0</v>
      </c>
      <c r="Q23" s="48">
        <v>0</v>
      </c>
      <c r="R23" s="25" t="s">
        <v>247</v>
      </c>
      <c r="BA23" s="66" t="s">
        <v>75</v>
      </c>
      <c r="BB23" s="66" t="s">
        <v>361</v>
      </c>
    </row>
    <row r="24" spans="2:54" ht="14.1" customHeight="1" x14ac:dyDescent="0.2">
      <c r="B24" s="25" t="s">
        <v>275</v>
      </c>
      <c r="C24" s="140"/>
      <c r="D24" s="143" t="s">
        <v>482</v>
      </c>
      <c r="E24" s="136"/>
      <c r="F24" s="48">
        <v>0</v>
      </c>
      <c r="G24" s="48">
        <v>0</v>
      </c>
      <c r="H24" s="48">
        <v>0</v>
      </c>
      <c r="I24" s="48">
        <v>0</v>
      </c>
      <c r="J24" s="48">
        <v>0</v>
      </c>
      <c r="K24" s="48">
        <v>0</v>
      </c>
      <c r="L24" s="48">
        <v>0</v>
      </c>
      <c r="M24" s="48">
        <v>0</v>
      </c>
      <c r="N24" s="48">
        <v>0</v>
      </c>
      <c r="O24" s="48">
        <v>0</v>
      </c>
      <c r="P24" s="48">
        <v>0</v>
      </c>
      <c r="Q24" s="48">
        <v>0</v>
      </c>
      <c r="R24" s="25" t="s">
        <v>275</v>
      </c>
      <c r="BA24" s="66" t="s">
        <v>77</v>
      </c>
      <c r="BB24" s="66" t="s">
        <v>443</v>
      </c>
    </row>
    <row r="25" spans="2:54" ht="14.1" customHeight="1" x14ac:dyDescent="0.2">
      <c r="B25" s="25" t="s">
        <v>39</v>
      </c>
      <c r="C25" s="144" t="s">
        <v>295</v>
      </c>
      <c r="D25" s="143" t="s">
        <v>915</v>
      </c>
      <c r="E25" s="136"/>
      <c r="F25" s="48">
        <v>0</v>
      </c>
      <c r="G25" s="48">
        <v>0</v>
      </c>
      <c r="H25" s="48">
        <v>0</v>
      </c>
      <c r="I25" s="48">
        <v>0</v>
      </c>
      <c r="J25" s="48">
        <v>0</v>
      </c>
      <c r="K25" s="48">
        <v>0</v>
      </c>
      <c r="L25" s="48">
        <v>0</v>
      </c>
      <c r="M25" s="48">
        <v>0</v>
      </c>
      <c r="N25" s="48">
        <v>0</v>
      </c>
      <c r="O25" s="48">
        <v>0</v>
      </c>
      <c r="P25" s="48">
        <v>0</v>
      </c>
      <c r="Q25" s="48">
        <v>0</v>
      </c>
      <c r="R25" s="25" t="s">
        <v>39</v>
      </c>
      <c r="BA25" s="66" t="s">
        <v>81</v>
      </c>
      <c r="BB25" s="66" t="s">
        <v>948</v>
      </c>
    </row>
    <row r="26" spans="2:54" ht="14.1" customHeight="1" x14ac:dyDescent="0.2">
      <c r="B26" s="25" t="s">
        <v>46</v>
      </c>
      <c r="C26" s="139"/>
      <c r="D26" s="143" t="s">
        <v>1435</v>
      </c>
      <c r="E26" s="136"/>
      <c r="F26" s="48">
        <v>0</v>
      </c>
      <c r="G26" s="48">
        <v>0</v>
      </c>
      <c r="H26" s="48">
        <v>0</v>
      </c>
      <c r="I26" s="48">
        <v>0</v>
      </c>
      <c r="J26" s="48">
        <v>0</v>
      </c>
      <c r="K26" s="48">
        <v>0</v>
      </c>
      <c r="L26" s="48">
        <v>0</v>
      </c>
      <c r="M26" s="48">
        <v>0</v>
      </c>
      <c r="N26" s="48">
        <v>0</v>
      </c>
      <c r="O26" s="48">
        <v>0</v>
      </c>
      <c r="P26" s="48">
        <v>0</v>
      </c>
      <c r="Q26" s="48">
        <v>0</v>
      </c>
      <c r="R26" s="25" t="s">
        <v>46</v>
      </c>
      <c r="BA26" s="66" t="s">
        <v>82</v>
      </c>
      <c r="BB26" s="66" t="s">
        <v>949</v>
      </c>
    </row>
    <row r="27" spans="2:54" ht="14.1" customHeight="1" x14ac:dyDescent="0.2">
      <c r="B27" s="25" t="s">
        <v>50</v>
      </c>
      <c r="C27" s="139"/>
      <c r="D27" s="143" t="s">
        <v>648</v>
      </c>
      <c r="E27" s="136"/>
      <c r="F27" s="48">
        <v>0</v>
      </c>
      <c r="G27" s="48">
        <v>0</v>
      </c>
      <c r="H27" s="48">
        <v>0</v>
      </c>
      <c r="I27" s="48">
        <v>0</v>
      </c>
      <c r="J27" s="48">
        <v>0</v>
      </c>
      <c r="K27" s="48">
        <v>0</v>
      </c>
      <c r="L27" s="48">
        <v>0</v>
      </c>
      <c r="M27" s="48">
        <v>0</v>
      </c>
      <c r="N27" s="48">
        <v>0</v>
      </c>
      <c r="O27" s="48">
        <v>0</v>
      </c>
      <c r="P27" s="48">
        <v>0</v>
      </c>
      <c r="Q27" s="48">
        <v>0</v>
      </c>
      <c r="R27" s="25" t="s">
        <v>50</v>
      </c>
      <c r="BA27" s="66" t="s">
        <v>84</v>
      </c>
      <c r="BB27" s="66" t="s">
        <v>340</v>
      </c>
    </row>
    <row r="28" spans="2:54" ht="14.1" customHeight="1" x14ac:dyDescent="0.2">
      <c r="B28" s="25" t="s">
        <v>57</v>
      </c>
      <c r="C28" s="139"/>
      <c r="D28" s="143" t="s">
        <v>643</v>
      </c>
      <c r="E28" s="136"/>
      <c r="F28" s="48">
        <v>0</v>
      </c>
      <c r="G28" s="48">
        <v>0</v>
      </c>
      <c r="H28" s="48">
        <v>0</v>
      </c>
      <c r="I28" s="48">
        <v>0</v>
      </c>
      <c r="J28" s="48">
        <v>0</v>
      </c>
      <c r="K28" s="48">
        <v>0</v>
      </c>
      <c r="L28" s="48">
        <v>0</v>
      </c>
      <c r="M28" s="48">
        <v>0</v>
      </c>
      <c r="N28" s="48">
        <v>0</v>
      </c>
      <c r="O28" s="48">
        <v>0</v>
      </c>
      <c r="P28" s="48">
        <v>0</v>
      </c>
      <c r="Q28" s="48">
        <v>0</v>
      </c>
      <c r="R28" s="25" t="s">
        <v>57</v>
      </c>
      <c r="BA28" s="66" t="s">
        <v>90</v>
      </c>
      <c r="BB28" s="66" t="s">
        <v>751</v>
      </c>
    </row>
    <row r="29" spans="2:54" ht="14.1" customHeight="1" x14ac:dyDescent="0.2">
      <c r="B29" s="25" t="s">
        <v>60</v>
      </c>
      <c r="C29" s="139"/>
      <c r="D29" s="143" t="s">
        <v>650</v>
      </c>
      <c r="E29" s="136"/>
      <c r="F29" s="48">
        <v>0</v>
      </c>
      <c r="G29" s="48">
        <v>0</v>
      </c>
      <c r="H29" s="48">
        <v>0</v>
      </c>
      <c r="I29" s="48">
        <v>0</v>
      </c>
      <c r="J29" s="48">
        <v>0</v>
      </c>
      <c r="K29" s="48">
        <v>0</v>
      </c>
      <c r="L29" s="48">
        <v>0</v>
      </c>
      <c r="M29" s="48">
        <v>0</v>
      </c>
      <c r="N29" s="48">
        <v>0</v>
      </c>
      <c r="O29" s="48">
        <v>0</v>
      </c>
      <c r="P29" s="48">
        <v>0</v>
      </c>
      <c r="Q29" s="48">
        <v>0</v>
      </c>
      <c r="R29" s="25" t="s">
        <v>60</v>
      </c>
      <c r="BA29" s="66" t="s">
        <v>94</v>
      </c>
      <c r="BB29" s="66" t="s">
        <v>1397</v>
      </c>
    </row>
    <row r="30" spans="2:54" ht="14.1" customHeight="1" x14ac:dyDescent="0.2">
      <c r="B30" s="25" t="s">
        <v>62</v>
      </c>
      <c r="C30" s="139"/>
      <c r="D30" s="143" t="s">
        <v>1179</v>
      </c>
      <c r="E30" s="136"/>
      <c r="F30" s="48">
        <v>0</v>
      </c>
      <c r="G30" s="48">
        <v>0</v>
      </c>
      <c r="H30" s="48">
        <v>0</v>
      </c>
      <c r="I30" s="48">
        <v>0</v>
      </c>
      <c r="J30" s="48">
        <v>0</v>
      </c>
      <c r="K30" s="48">
        <v>0</v>
      </c>
      <c r="L30" s="48">
        <v>0</v>
      </c>
      <c r="M30" s="48">
        <v>0</v>
      </c>
      <c r="N30" s="48">
        <v>0</v>
      </c>
      <c r="O30" s="48">
        <v>0</v>
      </c>
      <c r="P30" s="48">
        <v>0</v>
      </c>
      <c r="Q30" s="48">
        <v>0</v>
      </c>
      <c r="R30" s="25" t="s">
        <v>62</v>
      </c>
      <c r="BA30" s="66" t="s">
        <v>100</v>
      </c>
      <c r="BB30" s="66" t="s">
        <v>553</v>
      </c>
    </row>
    <row r="31" spans="2:54" ht="14.1" customHeight="1" x14ac:dyDescent="0.2">
      <c r="B31" s="25" t="s">
        <v>63</v>
      </c>
      <c r="C31" s="140"/>
      <c r="D31" s="156" t="s">
        <v>1319</v>
      </c>
      <c r="E31" s="136"/>
      <c r="F31" s="48">
        <v>0</v>
      </c>
      <c r="G31" s="48">
        <v>0</v>
      </c>
      <c r="H31" s="48">
        <v>0</v>
      </c>
      <c r="I31" s="48">
        <v>0</v>
      </c>
      <c r="J31" s="48">
        <v>0</v>
      </c>
      <c r="K31" s="48">
        <v>0</v>
      </c>
      <c r="L31" s="48">
        <v>0</v>
      </c>
      <c r="M31" s="48">
        <v>0</v>
      </c>
      <c r="N31" s="48">
        <v>0</v>
      </c>
      <c r="O31" s="48">
        <v>0</v>
      </c>
      <c r="P31" s="48">
        <v>0</v>
      </c>
      <c r="Q31" s="48">
        <v>0</v>
      </c>
      <c r="R31" s="25" t="s">
        <v>63</v>
      </c>
      <c r="BA31" s="66" t="s">
        <v>103</v>
      </c>
      <c r="BB31" s="66" t="s">
        <v>947</v>
      </c>
    </row>
    <row r="32" spans="2:54" ht="14.1" customHeight="1" x14ac:dyDescent="0.2">
      <c r="B32" s="27" t="s">
        <v>64</v>
      </c>
      <c r="C32" s="144" t="s">
        <v>1315</v>
      </c>
      <c r="D32" s="174"/>
      <c r="E32" s="146"/>
      <c r="F32" s="49">
        <v>0</v>
      </c>
      <c r="G32" s="49">
        <v>0</v>
      </c>
      <c r="H32" s="49">
        <v>0</v>
      </c>
      <c r="I32" s="49">
        <v>0</v>
      </c>
      <c r="J32" s="49">
        <v>0</v>
      </c>
      <c r="K32" s="49">
        <v>0</v>
      </c>
      <c r="L32" s="49">
        <v>0</v>
      </c>
      <c r="M32" s="49">
        <v>0</v>
      </c>
      <c r="N32" s="49">
        <v>0</v>
      </c>
      <c r="O32" s="49">
        <v>0</v>
      </c>
      <c r="P32" s="49">
        <v>0</v>
      </c>
      <c r="Q32" s="49">
        <v>0</v>
      </c>
      <c r="R32" s="27" t="s">
        <v>64</v>
      </c>
      <c r="BA32" s="66" t="s">
        <v>110</v>
      </c>
      <c r="BB32" s="66" t="s">
        <v>1143</v>
      </c>
    </row>
    <row r="33" spans="53:54" ht="15" x14ac:dyDescent="0.2">
      <c r="BA33" s="66" t="s">
        <v>113</v>
      </c>
      <c r="BB33" s="66" t="s">
        <v>1168</v>
      </c>
    </row>
    <row r="34" spans="53:54" ht="15" x14ac:dyDescent="0.2">
      <c r="BA34" s="66" t="s">
        <v>114</v>
      </c>
      <c r="BB34" s="66" t="s">
        <v>1398</v>
      </c>
    </row>
    <row r="35" spans="53:54" ht="15" x14ac:dyDescent="0.2">
      <c r="BA35" s="66" t="s">
        <v>115</v>
      </c>
      <c r="BB35" s="66" t="s">
        <v>963</v>
      </c>
    </row>
    <row r="36" spans="53:54" ht="15" x14ac:dyDescent="0.2">
      <c r="BA36" s="66" t="s">
        <v>116</v>
      </c>
      <c r="BB36" s="66" t="s">
        <v>1522</v>
      </c>
    </row>
    <row r="37" spans="53:54" ht="15" x14ac:dyDescent="0.2">
      <c r="BA37" s="66" t="s">
        <v>118</v>
      </c>
      <c r="BB37" s="66" t="s">
        <v>923</v>
      </c>
    </row>
    <row r="38" spans="53:54" ht="15" x14ac:dyDescent="0.2">
      <c r="BA38" s="66" t="s">
        <v>245</v>
      </c>
      <c r="BB38" s="66" t="s">
        <v>677</v>
      </c>
    </row>
    <row r="39" spans="53:54" ht="15" x14ac:dyDescent="0.2">
      <c r="BA39" s="66" t="s">
        <v>248</v>
      </c>
      <c r="BB39" s="66" t="s">
        <v>691</v>
      </c>
    </row>
    <row r="40" spans="53:54" ht="15" x14ac:dyDescent="0.2">
      <c r="BA40" s="66" t="s">
        <v>249</v>
      </c>
      <c r="BB40" s="66" t="s">
        <v>690</v>
      </c>
    </row>
    <row r="41" spans="53:54" ht="15" x14ac:dyDescent="0.2">
      <c r="BA41" s="66" t="s">
        <v>250</v>
      </c>
      <c r="BB41" s="66" t="s">
        <v>697</v>
      </c>
    </row>
    <row r="42" spans="53:54" ht="15" x14ac:dyDescent="0.2">
      <c r="BA42" s="66" t="s">
        <v>251</v>
      </c>
      <c r="BB42" s="66" t="s">
        <v>689</v>
      </c>
    </row>
    <row r="43" spans="53:54" ht="15" x14ac:dyDescent="0.2">
      <c r="BA43" s="66" t="s">
        <v>252</v>
      </c>
      <c r="BB43" s="66" t="s">
        <v>693</v>
      </c>
    </row>
    <row r="44" spans="53:54" ht="15" x14ac:dyDescent="0.2">
      <c r="BA44" s="66" t="s">
        <v>253</v>
      </c>
      <c r="BB44" s="66" t="s">
        <v>695</v>
      </c>
    </row>
    <row r="45" spans="53:54" ht="15" x14ac:dyDescent="0.2">
      <c r="BA45" s="66" t="s">
        <v>254</v>
      </c>
      <c r="BB45" s="66" t="s">
        <v>692</v>
      </c>
    </row>
    <row r="46" spans="53:54" ht="15" x14ac:dyDescent="0.2">
      <c r="BA46" s="66" t="s">
        <v>255</v>
      </c>
      <c r="BB46" s="66" t="s">
        <v>696</v>
      </c>
    </row>
    <row r="47" spans="53:54" ht="15" x14ac:dyDescent="0.2">
      <c r="BA47" s="66" t="s">
        <v>256</v>
      </c>
      <c r="BB47" s="66" t="s">
        <v>685</v>
      </c>
    </row>
    <row r="48" spans="53:54" ht="15" x14ac:dyDescent="0.2">
      <c r="BA48" s="66" t="s">
        <v>257</v>
      </c>
      <c r="BB48" s="66" t="s">
        <v>686</v>
      </c>
    </row>
    <row r="49" spans="53:54" ht="15" x14ac:dyDescent="0.2">
      <c r="BA49" s="66" t="s">
        <v>258</v>
      </c>
      <c r="BB49" s="66" t="s">
        <v>678</v>
      </c>
    </row>
    <row r="50" spans="53:54" ht="15" x14ac:dyDescent="0.2">
      <c r="BA50" s="66" t="s">
        <v>259</v>
      </c>
      <c r="BB50" s="66" t="s">
        <v>680</v>
      </c>
    </row>
    <row r="51" spans="53:54" ht="15" x14ac:dyDescent="0.2">
      <c r="BA51" s="66" t="s">
        <v>260</v>
      </c>
      <c r="BB51" s="66" t="s">
        <v>682</v>
      </c>
    </row>
    <row r="52" spans="53:54" ht="15" x14ac:dyDescent="0.2">
      <c r="BA52" s="66" t="s">
        <v>261</v>
      </c>
      <c r="BB52" s="66" t="s">
        <v>684</v>
      </c>
    </row>
    <row r="53" spans="53:54" ht="15" x14ac:dyDescent="0.2">
      <c r="BA53" s="66" t="s">
        <v>262</v>
      </c>
      <c r="BB53" s="66" t="s">
        <v>683</v>
      </c>
    </row>
    <row r="54" spans="53:54" ht="15" x14ac:dyDescent="0.2">
      <c r="BA54" s="66" t="s">
        <v>263</v>
      </c>
      <c r="BB54" s="66" t="s">
        <v>687</v>
      </c>
    </row>
    <row r="55" spans="53:54" ht="15" x14ac:dyDescent="0.2">
      <c r="BA55" s="66" t="s">
        <v>264</v>
      </c>
      <c r="BB55" s="66" t="s">
        <v>679</v>
      </c>
    </row>
    <row r="56" spans="53:54" ht="15" x14ac:dyDescent="0.2">
      <c r="BA56" s="66" t="s">
        <v>265</v>
      </c>
      <c r="BB56" s="66" t="s">
        <v>676</v>
      </c>
    </row>
    <row r="57" spans="53:54" ht="15" x14ac:dyDescent="0.2">
      <c r="BA57" s="66" t="s">
        <v>266</v>
      </c>
      <c r="BB57" s="66" t="s">
        <v>633</v>
      </c>
    </row>
    <row r="58" spans="53:54" ht="15" x14ac:dyDescent="0.2">
      <c r="BA58" s="66" t="s">
        <v>267</v>
      </c>
      <c r="BB58" s="66" t="s">
        <v>675</v>
      </c>
    </row>
    <row r="59" spans="53:54" ht="15" x14ac:dyDescent="0.2">
      <c r="BA59" s="66" t="s">
        <v>268</v>
      </c>
      <c r="BB59" s="66" t="s">
        <v>701</v>
      </c>
    </row>
    <row r="60" spans="53:54" ht="15" x14ac:dyDescent="0.2">
      <c r="BA60" s="66" t="s">
        <v>269</v>
      </c>
      <c r="BB60" s="66" t="s">
        <v>700</v>
      </c>
    </row>
    <row r="61" spans="53:54" ht="15" x14ac:dyDescent="0.2">
      <c r="BA61" s="66" t="s">
        <v>270</v>
      </c>
      <c r="BB61" s="66" t="s">
        <v>699</v>
      </c>
    </row>
    <row r="62" spans="53:54" ht="15" x14ac:dyDescent="0.2">
      <c r="BA62" s="66" t="s">
        <v>271</v>
      </c>
      <c r="BB62" s="66" t="s">
        <v>698</v>
      </c>
    </row>
    <row r="63" spans="53:54" ht="15" x14ac:dyDescent="0.2">
      <c r="BA63" s="66" t="s">
        <v>272</v>
      </c>
      <c r="BB63" s="66" t="s">
        <v>752</v>
      </c>
    </row>
    <row r="64" spans="53:54" ht="15" x14ac:dyDescent="0.2">
      <c r="BA64" s="66" t="s">
        <v>273</v>
      </c>
      <c r="BB64" s="66" t="s">
        <v>694</v>
      </c>
    </row>
    <row r="65" spans="53:54" ht="15" x14ac:dyDescent="0.2">
      <c r="BA65" s="66" t="s">
        <v>274</v>
      </c>
      <c r="BB65" s="66" t="s">
        <v>681</v>
      </c>
    </row>
    <row r="66" spans="53:54" ht="15" x14ac:dyDescent="0.2">
      <c r="BA66" s="66" t="s">
        <v>277</v>
      </c>
      <c r="BB66" s="66" t="s">
        <v>922</v>
      </c>
    </row>
    <row r="67" spans="53:54" ht="15" x14ac:dyDescent="0.2">
      <c r="BA67" s="66" t="s">
        <v>278</v>
      </c>
      <c r="BB67" s="66" t="s">
        <v>1496</v>
      </c>
    </row>
    <row r="68" spans="53:54" ht="15" x14ac:dyDescent="0.2">
      <c r="BA68" s="66" t="s">
        <v>279</v>
      </c>
      <c r="BB68" s="66" t="s">
        <v>1247</v>
      </c>
    </row>
    <row r="69" spans="53:54" ht="15" x14ac:dyDescent="0.2">
      <c r="BA69" s="66" t="s">
        <v>280</v>
      </c>
      <c r="BB69" s="66" t="s">
        <v>1239</v>
      </c>
    </row>
    <row r="70" spans="53:54" ht="15" x14ac:dyDescent="0.2">
      <c r="BA70" s="66" t="s">
        <v>281</v>
      </c>
      <c r="BB70" s="66" t="s">
        <v>1335</v>
      </c>
    </row>
    <row r="71" spans="53:54" ht="15" x14ac:dyDescent="0.2">
      <c r="BA71" s="66" t="s">
        <v>282</v>
      </c>
      <c r="BB71" s="66" t="s">
        <v>1225</v>
      </c>
    </row>
    <row r="72" spans="53:54" ht="15" x14ac:dyDescent="0.2">
      <c r="BA72" s="66" t="s">
        <v>283</v>
      </c>
      <c r="BB72" s="66" t="s">
        <v>1288</v>
      </c>
    </row>
    <row r="73" spans="53:54" ht="15" x14ac:dyDescent="0.2">
      <c r="BA73" s="66" t="s">
        <v>284</v>
      </c>
      <c r="BB73" s="66" t="s">
        <v>285</v>
      </c>
    </row>
    <row r="74" spans="53:54" ht="15" x14ac:dyDescent="0.2">
      <c r="BA74" s="66" t="s">
        <v>286</v>
      </c>
      <c r="BB74" s="66" t="s">
        <v>940</v>
      </c>
    </row>
    <row r="75" spans="53:54" ht="15" x14ac:dyDescent="0.2">
      <c r="BA75" s="66" t="s">
        <v>287</v>
      </c>
      <c r="BB75" s="66" t="s">
        <v>941</v>
      </c>
    </row>
    <row r="76" spans="53:54" ht="15" x14ac:dyDescent="0.2">
      <c r="BA76" s="66" t="s">
        <v>288</v>
      </c>
      <c r="BB76" s="66" t="s">
        <v>942</v>
      </c>
    </row>
    <row r="77" spans="53:54" ht="15" x14ac:dyDescent="0.2">
      <c r="BA77" s="66" t="s">
        <v>289</v>
      </c>
      <c r="BB77" s="66" t="s">
        <v>943</v>
      </c>
    </row>
    <row r="78" spans="53:54" ht="15" x14ac:dyDescent="0.2">
      <c r="BA78" s="66" t="s">
        <v>290</v>
      </c>
      <c r="BB78" s="66" t="s">
        <v>944</v>
      </c>
    </row>
    <row r="79" spans="53:54" ht="15" x14ac:dyDescent="0.2">
      <c r="BA79" s="66" t="s">
        <v>291</v>
      </c>
      <c r="BB79" s="66" t="s">
        <v>945</v>
      </c>
    </row>
    <row r="80" spans="53:54" ht="15" x14ac:dyDescent="0.2">
      <c r="BA80" s="66" t="s">
        <v>292</v>
      </c>
      <c r="BB80" s="66" t="s">
        <v>946</v>
      </c>
    </row>
    <row r="81" spans="53:54" ht="15" x14ac:dyDescent="0.2">
      <c r="BA81" s="66" t="s">
        <v>293</v>
      </c>
      <c r="BB81" s="66" t="s">
        <v>939</v>
      </c>
    </row>
  </sheetData>
  <mergeCells count="33">
    <mergeCell ref="C32:E32"/>
    <mergeCell ref="C16:C24"/>
    <mergeCell ref="D16:D19"/>
    <mergeCell ref="D20:D23"/>
    <mergeCell ref="D24:E24"/>
    <mergeCell ref="C25:C31"/>
    <mergeCell ref="D25:E25"/>
    <mergeCell ref="D26:E26"/>
    <mergeCell ref="D27:E27"/>
    <mergeCell ref="D28:E28"/>
    <mergeCell ref="D29:E29"/>
    <mergeCell ref="D30:E30"/>
    <mergeCell ref="D31:E31"/>
    <mergeCell ref="M13:M14"/>
    <mergeCell ref="N13:N14"/>
    <mergeCell ref="O13:P13"/>
    <mergeCell ref="Q13:Q14"/>
    <mergeCell ref="C15:E15"/>
    <mergeCell ref="F13:F14"/>
    <mergeCell ref="G13:H13"/>
    <mergeCell ref="I13:I14"/>
    <mergeCell ref="J13:J14"/>
    <mergeCell ref="K13:L13"/>
    <mergeCell ref="A8:B8"/>
    <mergeCell ref="C10:F10"/>
    <mergeCell ref="F12:I12"/>
    <mergeCell ref="J12:M12"/>
    <mergeCell ref="N12:Q12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'@lists'!$A$29:$B$29</xm:f>
          </x14:formula1>
          <xm:sqref>C8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97"/>
  <sheetViews>
    <sheetView workbookViewId="0"/>
  </sheetViews>
  <sheetFormatPr defaultColWidth="11.42578125" defaultRowHeight="12.75" x14ac:dyDescent="0.2"/>
  <cols>
    <col min="1" max="1" width="13.5703125" customWidth="1"/>
    <col min="2" max="2" width="8.28515625" customWidth="1"/>
    <col min="3" max="3" width="34" customWidth="1"/>
    <col min="4" max="42" width="13.5703125" customWidth="1"/>
    <col min="43" max="43" width="8.28515625" customWidth="1"/>
    <col min="44" max="52" width="13.5703125" customWidth="1"/>
    <col min="53" max="54" width="13.5703125" hidden="1" customWidth="1"/>
  </cols>
  <sheetData>
    <row r="1" spans="1:54" ht="15" x14ac:dyDescent="0.2">
      <c r="B1" s="13"/>
    </row>
    <row r="2" spans="1:54" ht="15" x14ac:dyDescent="0.2">
      <c r="B2" s="13"/>
      <c r="C2" s="13"/>
      <c r="D2" s="13"/>
    </row>
    <row r="3" spans="1:54" ht="15" x14ac:dyDescent="0.2">
      <c r="BA3" s="66" t="s">
        <v>409</v>
      </c>
      <c r="BB3" s="66" t="s">
        <v>410</v>
      </c>
    </row>
    <row r="4" spans="1:54" ht="15" x14ac:dyDescent="0.2">
      <c r="A4" s="6" t="s">
        <v>674</v>
      </c>
      <c r="B4" s="14"/>
      <c r="C4" s="29" t="s">
        <v>110</v>
      </c>
      <c r="D4" s="42" t="str">
        <f>VLOOKUP(C4,BA3:BB97,2,0)</f>
        <v>מסד</v>
      </c>
      <c r="BA4" s="66" t="s">
        <v>41</v>
      </c>
      <c r="BB4" s="66" t="s">
        <v>1014</v>
      </c>
    </row>
    <row r="5" spans="1:54" ht="15" x14ac:dyDescent="0.2">
      <c r="A5" s="8" t="s">
        <v>1541</v>
      </c>
      <c r="B5" s="17"/>
      <c r="C5" s="31">
        <v>43281</v>
      </c>
      <c r="BA5" s="66" t="s">
        <v>42</v>
      </c>
      <c r="BB5" s="66" t="s">
        <v>897</v>
      </c>
    </row>
    <row r="6" spans="1:54" ht="15" x14ac:dyDescent="0.2">
      <c r="A6" s="8" t="s">
        <v>1268</v>
      </c>
      <c r="B6" s="17"/>
      <c r="C6" s="32" t="s">
        <v>447</v>
      </c>
      <c r="BA6" s="66" t="s">
        <v>43</v>
      </c>
      <c r="BB6" s="66" t="s">
        <v>1004</v>
      </c>
    </row>
    <row r="7" spans="1:54" ht="15" x14ac:dyDescent="0.2">
      <c r="A7" s="8"/>
      <c r="B7" s="17"/>
      <c r="C7" s="32"/>
      <c r="BA7" s="66" t="s">
        <v>44</v>
      </c>
      <c r="BB7" s="66" t="s">
        <v>1016</v>
      </c>
    </row>
    <row r="8" spans="1:54" ht="15" x14ac:dyDescent="0.2">
      <c r="A8" s="7" t="s">
        <v>1149</v>
      </c>
      <c r="B8" s="15"/>
      <c r="C8" s="33" t="s">
        <v>164</v>
      </c>
      <c r="BA8" s="66" t="s">
        <v>45</v>
      </c>
      <c r="BB8" s="66" t="s">
        <v>1015</v>
      </c>
    </row>
    <row r="9" spans="1:54" ht="15" x14ac:dyDescent="0.2">
      <c r="BA9" s="66" t="s">
        <v>47</v>
      </c>
      <c r="BB9" s="66" t="s">
        <v>747</v>
      </c>
    </row>
    <row r="10" spans="1:54" ht="16.5" x14ac:dyDescent="0.2">
      <c r="C10" s="131" t="s">
        <v>185</v>
      </c>
      <c r="D10" s="132"/>
      <c r="E10" s="132"/>
      <c r="F10" s="132"/>
      <c r="G10" s="132"/>
      <c r="H10" s="13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BA10" s="66" t="s">
        <v>48</v>
      </c>
      <c r="BB10" s="66" t="s">
        <v>748</v>
      </c>
    </row>
    <row r="11" spans="1:54" ht="15" x14ac:dyDescent="0.2">
      <c r="BA11" s="66" t="s">
        <v>49</v>
      </c>
      <c r="BB11" s="66" t="s">
        <v>746</v>
      </c>
    </row>
    <row r="12" spans="1:54" ht="15" x14ac:dyDescent="0.2">
      <c r="B12" s="11"/>
      <c r="C12" s="12"/>
      <c r="D12" s="134" t="s">
        <v>1559</v>
      </c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6"/>
      <c r="Q12" s="137" t="s">
        <v>1442</v>
      </c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6"/>
      <c r="AD12" s="137" t="s">
        <v>1535</v>
      </c>
      <c r="AE12" s="135"/>
      <c r="AF12" s="135"/>
      <c r="AG12" s="135"/>
      <c r="AH12" s="135"/>
      <c r="AI12" s="135"/>
      <c r="AJ12" s="135"/>
      <c r="AK12" s="135"/>
      <c r="AL12" s="135"/>
      <c r="AM12" s="135"/>
      <c r="AN12" s="135"/>
      <c r="AO12" s="135"/>
      <c r="AP12" s="136"/>
      <c r="BA12" s="66" t="s">
        <v>51</v>
      </c>
      <c r="BB12" s="66" t="s">
        <v>804</v>
      </c>
    </row>
    <row r="13" spans="1:54" ht="30.95" customHeight="1" x14ac:dyDescent="0.2">
      <c r="B13" s="19"/>
      <c r="C13" s="18" t="s">
        <v>637</v>
      </c>
      <c r="D13" s="134" t="s">
        <v>929</v>
      </c>
      <c r="E13" s="135"/>
      <c r="F13" s="136"/>
      <c r="G13" s="137" t="s">
        <v>931</v>
      </c>
      <c r="H13" s="135"/>
      <c r="I13" s="136"/>
      <c r="J13" s="137" t="s">
        <v>1344</v>
      </c>
      <c r="K13" s="137" t="s">
        <v>1281</v>
      </c>
      <c r="L13" s="137" t="s">
        <v>900</v>
      </c>
      <c r="M13" s="137" t="s">
        <v>926</v>
      </c>
      <c r="N13" s="136"/>
      <c r="O13" s="137" t="s">
        <v>929</v>
      </c>
      <c r="P13" s="136"/>
      <c r="Q13" s="137" t="s">
        <v>929</v>
      </c>
      <c r="R13" s="135"/>
      <c r="S13" s="136"/>
      <c r="T13" s="137" t="s">
        <v>931</v>
      </c>
      <c r="U13" s="135"/>
      <c r="V13" s="136"/>
      <c r="W13" s="137" t="s">
        <v>1344</v>
      </c>
      <c r="X13" s="137" t="s">
        <v>1281</v>
      </c>
      <c r="Y13" s="137" t="s">
        <v>900</v>
      </c>
      <c r="Z13" s="137" t="s">
        <v>926</v>
      </c>
      <c r="AA13" s="136"/>
      <c r="AB13" s="137" t="s">
        <v>929</v>
      </c>
      <c r="AC13" s="136"/>
      <c r="AD13" s="137" t="s">
        <v>929</v>
      </c>
      <c r="AE13" s="135"/>
      <c r="AF13" s="136"/>
      <c r="AG13" s="137" t="s">
        <v>931</v>
      </c>
      <c r="AH13" s="135"/>
      <c r="AI13" s="136"/>
      <c r="AJ13" s="137" t="s">
        <v>1344</v>
      </c>
      <c r="AK13" s="137" t="s">
        <v>1281</v>
      </c>
      <c r="AL13" s="137" t="s">
        <v>900</v>
      </c>
      <c r="AM13" s="137" t="s">
        <v>926</v>
      </c>
      <c r="AN13" s="136"/>
      <c r="AO13" s="137" t="s">
        <v>929</v>
      </c>
      <c r="AP13" s="136"/>
      <c r="BA13" s="66" t="s">
        <v>52</v>
      </c>
      <c r="BB13" s="66" t="s">
        <v>965</v>
      </c>
    </row>
    <row r="14" spans="1:54" ht="30.95" customHeight="1" x14ac:dyDescent="0.2">
      <c r="B14" s="9"/>
      <c r="C14" s="10"/>
      <c r="D14" s="44" t="s">
        <v>1024</v>
      </c>
      <c r="E14" s="50" t="s">
        <v>1018</v>
      </c>
      <c r="F14" s="50" t="s">
        <v>1017</v>
      </c>
      <c r="G14" s="50" t="s">
        <v>1029</v>
      </c>
      <c r="H14" s="50" t="s">
        <v>1193</v>
      </c>
      <c r="I14" s="50" t="s">
        <v>930</v>
      </c>
      <c r="J14" s="136"/>
      <c r="K14" s="136"/>
      <c r="L14" s="136"/>
      <c r="M14" s="50" t="s">
        <v>1295</v>
      </c>
      <c r="N14" s="50" t="s">
        <v>1087</v>
      </c>
      <c r="O14" s="50" t="s">
        <v>1031</v>
      </c>
      <c r="P14" s="50" t="s">
        <v>1030</v>
      </c>
      <c r="Q14" s="50" t="s">
        <v>1024</v>
      </c>
      <c r="R14" s="50" t="s">
        <v>1018</v>
      </c>
      <c r="S14" s="50" t="s">
        <v>1017</v>
      </c>
      <c r="T14" s="50" t="s">
        <v>1029</v>
      </c>
      <c r="U14" s="50" t="s">
        <v>1193</v>
      </c>
      <c r="V14" s="50" t="s">
        <v>930</v>
      </c>
      <c r="W14" s="136"/>
      <c r="X14" s="136"/>
      <c r="Y14" s="136"/>
      <c r="Z14" s="50" t="s">
        <v>1295</v>
      </c>
      <c r="AA14" s="50" t="s">
        <v>1087</v>
      </c>
      <c r="AB14" s="50" t="s">
        <v>1031</v>
      </c>
      <c r="AC14" s="50" t="s">
        <v>1030</v>
      </c>
      <c r="AD14" s="50" t="s">
        <v>1024</v>
      </c>
      <c r="AE14" s="50" t="s">
        <v>1018</v>
      </c>
      <c r="AF14" s="50" t="s">
        <v>1017</v>
      </c>
      <c r="AG14" s="50" t="s">
        <v>1029</v>
      </c>
      <c r="AH14" s="50" t="s">
        <v>1193</v>
      </c>
      <c r="AI14" s="50" t="s">
        <v>930</v>
      </c>
      <c r="AJ14" s="136"/>
      <c r="AK14" s="136"/>
      <c r="AL14" s="136"/>
      <c r="AM14" s="50" t="s">
        <v>1295</v>
      </c>
      <c r="AN14" s="50" t="s">
        <v>1087</v>
      </c>
      <c r="AO14" s="50" t="s">
        <v>1031</v>
      </c>
      <c r="AP14" s="50" t="s">
        <v>1030</v>
      </c>
      <c r="BA14" s="66" t="s">
        <v>53</v>
      </c>
      <c r="BB14" s="66" t="s">
        <v>1402</v>
      </c>
    </row>
    <row r="15" spans="1:54" ht="15" x14ac:dyDescent="0.2">
      <c r="B15" s="67" t="s">
        <v>164</v>
      </c>
      <c r="C15" s="35"/>
      <c r="D15" s="76" t="s">
        <v>37</v>
      </c>
      <c r="E15" s="79" t="s">
        <v>68</v>
      </c>
      <c r="F15" s="79" t="s">
        <v>87</v>
      </c>
      <c r="G15" s="79" t="s">
        <v>101</v>
      </c>
      <c r="H15" s="79" t="s">
        <v>112</v>
      </c>
      <c r="I15" s="79" t="s">
        <v>117</v>
      </c>
      <c r="J15" s="79" t="s">
        <v>246</v>
      </c>
      <c r="K15" s="79" t="s">
        <v>247</v>
      </c>
      <c r="L15" s="79" t="s">
        <v>275</v>
      </c>
      <c r="M15" s="79" t="s">
        <v>39</v>
      </c>
      <c r="N15" s="79" t="s">
        <v>46</v>
      </c>
      <c r="O15" s="79" t="s">
        <v>50</v>
      </c>
      <c r="P15" s="79" t="s">
        <v>57</v>
      </c>
      <c r="Q15" s="79" t="s">
        <v>37</v>
      </c>
      <c r="R15" s="79" t="s">
        <v>68</v>
      </c>
      <c r="S15" s="79" t="s">
        <v>87</v>
      </c>
      <c r="T15" s="79" t="s">
        <v>101</v>
      </c>
      <c r="U15" s="79" t="s">
        <v>112</v>
      </c>
      <c r="V15" s="79" t="s">
        <v>117</v>
      </c>
      <c r="W15" s="79" t="s">
        <v>246</v>
      </c>
      <c r="X15" s="79" t="s">
        <v>247</v>
      </c>
      <c r="Y15" s="79" t="s">
        <v>275</v>
      </c>
      <c r="Z15" s="79" t="s">
        <v>39</v>
      </c>
      <c r="AA15" s="79" t="s">
        <v>46</v>
      </c>
      <c r="AB15" s="79" t="s">
        <v>50</v>
      </c>
      <c r="AC15" s="79" t="s">
        <v>57</v>
      </c>
      <c r="AD15" s="79" t="s">
        <v>37</v>
      </c>
      <c r="AE15" s="79" t="s">
        <v>68</v>
      </c>
      <c r="AF15" s="79" t="s">
        <v>87</v>
      </c>
      <c r="AG15" s="79" t="s">
        <v>101</v>
      </c>
      <c r="AH15" s="79" t="s">
        <v>112</v>
      </c>
      <c r="AI15" s="79" t="s">
        <v>117</v>
      </c>
      <c r="AJ15" s="79" t="s">
        <v>246</v>
      </c>
      <c r="AK15" s="79" t="s">
        <v>247</v>
      </c>
      <c r="AL15" s="79" t="s">
        <v>275</v>
      </c>
      <c r="AM15" s="79" t="s">
        <v>39</v>
      </c>
      <c r="AN15" s="79" t="s">
        <v>46</v>
      </c>
      <c r="AO15" s="79" t="s">
        <v>50</v>
      </c>
      <c r="AP15" s="75" t="s">
        <v>57</v>
      </c>
      <c r="AQ15" s="63"/>
      <c r="BA15" s="66" t="s">
        <v>54</v>
      </c>
      <c r="BB15" s="66" t="s">
        <v>1403</v>
      </c>
    </row>
    <row r="16" spans="1:54" ht="15" x14ac:dyDescent="0.2">
      <c r="B16" s="68" t="s">
        <v>367</v>
      </c>
      <c r="C16" s="71" t="s">
        <v>318</v>
      </c>
      <c r="D16" s="77">
        <v>0</v>
      </c>
      <c r="E16" s="77">
        <v>0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  <c r="T16" s="77">
        <v>0</v>
      </c>
      <c r="U16" s="77">
        <v>0</v>
      </c>
      <c r="V16" s="77">
        <v>0</v>
      </c>
      <c r="W16" s="77">
        <v>0</v>
      </c>
      <c r="X16" s="77">
        <v>0</v>
      </c>
      <c r="Y16" s="77">
        <v>0</v>
      </c>
      <c r="Z16" s="77">
        <v>0</v>
      </c>
      <c r="AA16" s="77">
        <v>0</v>
      </c>
      <c r="AB16" s="77">
        <v>0</v>
      </c>
      <c r="AC16" s="77">
        <v>0</v>
      </c>
      <c r="AD16" s="77">
        <v>0</v>
      </c>
      <c r="AE16" s="77">
        <v>0</v>
      </c>
      <c r="AF16" s="77">
        <v>0</v>
      </c>
      <c r="AG16" s="77">
        <v>0</v>
      </c>
      <c r="AH16" s="77">
        <v>0</v>
      </c>
      <c r="AI16" s="77">
        <v>0</v>
      </c>
      <c r="AJ16" s="77">
        <v>0</v>
      </c>
      <c r="AK16" s="77">
        <v>0</v>
      </c>
      <c r="AL16" s="77">
        <v>0</v>
      </c>
      <c r="AM16" s="77">
        <v>0</v>
      </c>
      <c r="AN16" s="77">
        <v>0</v>
      </c>
      <c r="AO16" s="77">
        <v>0</v>
      </c>
      <c r="AP16" s="77">
        <v>0</v>
      </c>
      <c r="AQ16" s="68" t="s">
        <v>367</v>
      </c>
      <c r="BA16" s="66" t="s">
        <v>55</v>
      </c>
      <c r="BB16" s="66" t="s">
        <v>950</v>
      </c>
    </row>
    <row r="17" spans="2:54" ht="15" x14ac:dyDescent="0.2">
      <c r="B17" s="68" t="s">
        <v>376</v>
      </c>
      <c r="C17" s="71" t="s">
        <v>342</v>
      </c>
      <c r="D17" s="77">
        <v>0</v>
      </c>
      <c r="E17" s="77">
        <v>0</v>
      </c>
      <c r="F17" s="77">
        <v>0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  <c r="M17" s="77">
        <v>0</v>
      </c>
      <c r="N17" s="77">
        <v>0</v>
      </c>
      <c r="O17" s="77">
        <v>0</v>
      </c>
      <c r="P17" s="77">
        <v>0</v>
      </c>
      <c r="Q17" s="77">
        <v>0</v>
      </c>
      <c r="R17" s="77">
        <v>0</v>
      </c>
      <c r="S17" s="77">
        <v>0</v>
      </c>
      <c r="T17" s="77">
        <v>0</v>
      </c>
      <c r="U17" s="77">
        <v>0</v>
      </c>
      <c r="V17" s="77">
        <v>0</v>
      </c>
      <c r="W17" s="77">
        <v>0</v>
      </c>
      <c r="X17" s="77">
        <v>0</v>
      </c>
      <c r="Y17" s="77">
        <v>0</v>
      </c>
      <c r="Z17" s="77">
        <v>0</v>
      </c>
      <c r="AA17" s="77">
        <v>0</v>
      </c>
      <c r="AB17" s="77">
        <v>0</v>
      </c>
      <c r="AC17" s="77">
        <v>0</v>
      </c>
      <c r="AD17" s="77">
        <v>0</v>
      </c>
      <c r="AE17" s="77">
        <v>0</v>
      </c>
      <c r="AF17" s="77">
        <v>0</v>
      </c>
      <c r="AG17" s="77">
        <v>0</v>
      </c>
      <c r="AH17" s="77">
        <v>0</v>
      </c>
      <c r="AI17" s="77">
        <v>0</v>
      </c>
      <c r="AJ17" s="77">
        <v>0</v>
      </c>
      <c r="AK17" s="77">
        <v>0</v>
      </c>
      <c r="AL17" s="77">
        <v>0</v>
      </c>
      <c r="AM17" s="77">
        <v>0</v>
      </c>
      <c r="AN17" s="77">
        <v>0</v>
      </c>
      <c r="AO17" s="77">
        <v>0</v>
      </c>
      <c r="AP17" s="77">
        <v>0</v>
      </c>
      <c r="AQ17" s="68" t="s">
        <v>376</v>
      </c>
      <c r="BA17" s="66" t="s">
        <v>55</v>
      </c>
      <c r="BB17" s="66" t="s">
        <v>950</v>
      </c>
    </row>
    <row r="18" spans="2:54" ht="15" x14ac:dyDescent="0.2">
      <c r="B18" s="68" t="s">
        <v>377</v>
      </c>
      <c r="C18" s="71" t="s">
        <v>416</v>
      </c>
      <c r="D18" s="77">
        <v>0</v>
      </c>
      <c r="E18" s="77">
        <v>0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  <c r="T18" s="77">
        <v>0</v>
      </c>
      <c r="U18" s="77">
        <v>0</v>
      </c>
      <c r="V18" s="77">
        <v>0</v>
      </c>
      <c r="W18" s="77">
        <v>0</v>
      </c>
      <c r="X18" s="77">
        <v>0</v>
      </c>
      <c r="Y18" s="77">
        <v>0</v>
      </c>
      <c r="Z18" s="77">
        <v>0</v>
      </c>
      <c r="AA18" s="77">
        <v>0</v>
      </c>
      <c r="AB18" s="77">
        <v>0</v>
      </c>
      <c r="AC18" s="77">
        <v>0</v>
      </c>
      <c r="AD18" s="77">
        <v>0</v>
      </c>
      <c r="AE18" s="77">
        <v>0</v>
      </c>
      <c r="AF18" s="77">
        <v>0</v>
      </c>
      <c r="AG18" s="77">
        <v>0</v>
      </c>
      <c r="AH18" s="77">
        <v>0</v>
      </c>
      <c r="AI18" s="77">
        <v>0</v>
      </c>
      <c r="AJ18" s="77">
        <v>0</v>
      </c>
      <c r="AK18" s="77">
        <v>0</v>
      </c>
      <c r="AL18" s="77">
        <v>0</v>
      </c>
      <c r="AM18" s="77">
        <v>0</v>
      </c>
      <c r="AN18" s="77">
        <v>0</v>
      </c>
      <c r="AO18" s="77">
        <v>0</v>
      </c>
      <c r="AP18" s="77">
        <v>0</v>
      </c>
      <c r="AQ18" s="68" t="s">
        <v>377</v>
      </c>
      <c r="BA18" s="66" t="s">
        <v>55</v>
      </c>
      <c r="BB18" s="66" t="s">
        <v>950</v>
      </c>
    </row>
    <row r="19" spans="2:54" ht="15" x14ac:dyDescent="0.2">
      <c r="B19" s="68" t="s">
        <v>378</v>
      </c>
      <c r="C19" s="71" t="s">
        <v>528</v>
      </c>
      <c r="D19" s="77">
        <v>0</v>
      </c>
      <c r="E19" s="77">
        <v>0</v>
      </c>
      <c r="F19" s="77">
        <v>0</v>
      </c>
      <c r="G19" s="77">
        <v>0</v>
      </c>
      <c r="H19" s="77">
        <v>0</v>
      </c>
      <c r="I19" s="77">
        <v>0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  <c r="R19" s="77">
        <v>0</v>
      </c>
      <c r="S19" s="77">
        <v>0</v>
      </c>
      <c r="T19" s="77">
        <v>0</v>
      </c>
      <c r="U19" s="77">
        <v>0</v>
      </c>
      <c r="V19" s="77">
        <v>0</v>
      </c>
      <c r="W19" s="77">
        <v>0</v>
      </c>
      <c r="X19" s="77">
        <v>0</v>
      </c>
      <c r="Y19" s="77">
        <v>0</v>
      </c>
      <c r="Z19" s="77">
        <v>0</v>
      </c>
      <c r="AA19" s="77">
        <v>0</v>
      </c>
      <c r="AB19" s="77">
        <v>0</v>
      </c>
      <c r="AC19" s="77">
        <v>0</v>
      </c>
      <c r="AD19" s="77">
        <v>0</v>
      </c>
      <c r="AE19" s="77">
        <v>0</v>
      </c>
      <c r="AF19" s="77">
        <v>0</v>
      </c>
      <c r="AG19" s="77">
        <v>0</v>
      </c>
      <c r="AH19" s="77">
        <v>0</v>
      </c>
      <c r="AI19" s="77">
        <v>0</v>
      </c>
      <c r="AJ19" s="77">
        <v>0</v>
      </c>
      <c r="AK19" s="77">
        <v>0</v>
      </c>
      <c r="AL19" s="77">
        <v>0</v>
      </c>
      <c r="AM19" s="77">
        <v>0</v>
      </c>
      <c r="AN19" s="77">
        <v>0</v>
      </c>
      <c r="AO19" s="77">
        <v>0</v>
      </c>
      <c r="AP19" s="77">
        <v>0</v>
      </c>
      <c r="AQ19" s="68" t="s">
        <v>378</v>
      </c>
      <c r="BA19" s="66" t="s">
        <v>55</v>
      </c>
      <c r="BB19" s="66" t="s">
        <v>950</v>
      </c>
    </row>
    <row r="20" spans="2:54" ht="15" x14ac:dyDescent="0.2">
      <c r="B20" s="68" t="s">
        <v>379</v>
      </c>
      <c r="C20" s="71" t="s">
        <v>406</v>
      </c>
      <c r="D20" s="77">
        <v>0</v>
      </c>
      <c r="E20" s="77">
        <v>0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  <c r="T20" s="77">
        <v>0</v>
      </c>
      <c r="U20" s="77">
        <v>0</v>
      </c>
      <c r="V20" s="77">
        <v>0</v>
      </c>
      <c r="W20" s="77">
        <v>0</v>
      </c>
      <c r="X20" s="77">
        <v>0</v>
      </c>
      <c r="Y20" s="77">
        <v>0</v>
      </c>
      <c r="Z20" s="77">
        <v>0</v>
      </c>
      <c r="AA20" s="77">
        <v>0</v>
      </c>
      <c r="AB20" s="77">
        <v>0</v>
      </c>
      <c r="AC20" s="77">
        <v>0</v>
      </c>
      <c r="AD20" s="77">
        <v>0</v>
      </c>
      <c r="AE20" s="77">
        <v>0</v>
      </c>
      <c r="AF20" s="77">
        <v>0</v>
      </c>
      <c r="AG20" s="77">
        <v>0</v>
      </c>
      <c r="AH20" s="77">
        <v>0</v>
      </c>
      <c r="AI20" s="77">
        <v>0</v>
      </c>
      <c r="AJ20" s="77">
        <v>0</v>
      </c>
      <c r="AK20" s="77">
        <v>0</v>
      </c>
      <c r="AL20" s="77">
        <v>0</v>
      </c>
      <c r="AM20" s="77">
        <v>0</v>
      </c>
      <c r="AN20" s="77">
        <v>0</v>
      </c>
      <c r="AO20" s="77">
        <v>0</v>
      </c>
      <c r="AP20" s="77">
        <v>0</v>
      </c>
      <c r="AQ20" s="68" t="s">
        <v>379</v>
      </c>
      <c r="BA20" s="66" t="s">
        <v>55</v>
      </c>
      <c r="BB20" s="66" t="s">
        <v>950</v>
      </c>
    </row>
    <row r="21" spans="2:54" ht="15" x14ac:dyDescent="0.2">
      <c r="B21" s="68" t="s">
        <v>380</v>
      </c>
      <c r="C21" s="71" t="s">
        <v>560</v>
      </c>
      <c r="D21" s="77">
        <v>0</v>
      </c>
      <c r="E21" s="77">
        <v>0</v>
      </c>
      <c r="F21" s="77">
        <v>0</v>
      </c>
      <c r="G21" s="77">
        <v>0</v>
      </c>
      <c r="H21" s="77">
        <v>0</v>
      </c>
      <c r="I21" s="77">
        <v>0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  <c r="R21" s="77">
        <v>0</v>
      </c>
      <c r="S21" s="77">
        <v>0</v>
      </c>
      <c r="T21" s="77">
        <v>0</v>
      </c>
      <c r="U21" s="77">
        <v>0</v>
      </c>
      <c r="V21" s="77">
        <v>0</v>
      </c>
      <c r="W21" s="77">
        <v>0</v>
      </c>
      <c r="X21" s="77">
        <v>0</v>
      </c>
      <c r="Y21" s="77">
        <v>0</v>
      </c>
      <c r="Z21" s="77">
        <v>0</v>
      </c>
      <c r="AA21" s="77">
        <v>0</v>
      </c>
      <c r="AB21" s="77">
        <v>0</v>
      </c>
      <c r="AC21" s="77">
        <v>0</v>
      </c>
      <c r="AD21" s="77">
        <v>0</v>
      </c>
      <c r="AE21" s="77">
        <v>0</v>
      </c>
      <c r="AF21" s="77">
        <v>0</v>
      </c>
      <c r="AG21" s="77">
        <v>0</v>
      </c>
      <c r="AH21" s="77">
        <v>0</v>
      </c>
      <c r="AI21" s="77">
        <v>0</v>
      </c>
      <c r="AJ21" s="77">
        <v>0</v>
      </c>
      <c r="AK21" s="77">
        <v>0</v>
      </c>
      <c r="AL21" s="77">
        <v>0</v>
      </c>
      <c r="AM21" s="77">
        <v>0</v>
      </c>
      <c r="AN21" s="77">
        <v>0</v>
      </c>
      <c r="AO21" s="77">
        <v>0</v>
      </c>
      <c r="AP21" s="77">
        <v>0</v>
      </c>
      <c r="AQ21" s="68" t="s">
        <v>380</v>
      </c>
      <c r="BA21" s="66" t="s">
        <v>55</v>
      </c>
      <c r="BB21" s="66" t="s">
        <v>950</v>
      </c>
    </row>
    <row r="22" spans="2:54" ht="15" x14ac:dyDescent="0.2">
      <c r="B22" s="68" t="s">
        <v>388</v>
      </c>
      <c r="C22" s="71" t="s">
        <v>421</v>
      </c>
      <c r="D22" s="77">
        <v>0</v>
      </c>
      <c r="E22" s="77">
        <v>0</v>
      </c>
      <c r="F22" s="77">
        <v>0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  <c r="R22" s="77">
        <v>0</v>
      </c>
      <c r="S22" s="77">
        <v>0</v>
      </c>
      <c r="T22" s="77">
        <v>0</v>
      </c>
      <c r="U22" s="77">
        <v>0</v>
      </c>
      <c r="V22" s="77">
        <v>0</v>
      </c>
      <c r="W22" s="77">
        <v>0</v>
      </c>
      <c r="X22" s="77">
        <v>0</v>
      </c>
      <c r="Y22" s="77">
        <v>0</v>
      </c>
      <c r="Z22" s="77">
        <v>0</v>
      </c>
      <c r="AA22" s="77">
        <v>0</v>
      </c>
      <c r="AB22" s="77">
        <v>0</v>
      </c>
      <c r="AC22" s="77">
        <v>0</v>
      </c>
      <c r="AD22" s="77">
        <v>0</v>
      </c>
      <c r="AE22" s="77">
        <v>0</v>
      </c>
      <c r="AF22" s="77">
        <v>0</v>
      </c>
      <c r="AG22" s="77">
        <v>0</v>
      </c>
      <c r="AH22" s="77">
        <v>0</v>
      </c>
      <c r="AI22" s="77">
        <v>0</v>
      </c>
      <c r="AJ22" s="77">
        <v>0</v>
      </c>
      <c r="AK22" s="77">
        <v>0</v>
      </c>
      <c r="AL22" s="77">
        <v>0</v>
      </c>
      <c r="AM22" s="77">
        <v>0</v>
      </c>
      <c r="AN22" s="77">
        <v>0</v>
      </c>
      <c r="AO22" s="77">
        <v>0</v>
      </c>
      <c r="AP22" s="77">
        <v>0</v>
      </c>
      <c r="AQ22" s="68" t="s">
        <v>388</v>
      </c>
      <c r="BA22" s="66" t="s">
        <v>55</v>
      </c>
      <c r="BB22" s="66" t="s">
        <v>950</v>
      </c>
    </row>
    <row r="23" spans="2:54" ht="15" x14ac:dyDescent="0.2">
      <c r="B23" s="68" t="s">
        <v>399</v>
      </c>
      <c r="C23" s="71" t="s">
        <v>478</v>
      </c>
      <c r="D23" s="77">
        <v>0</v>
      </c>
      <c r="E23" s="77">
        <v>0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  <c r="T23" s="77">
        <v>0</v>
      </c>
      <c r="U23" s="77">
        <v>0</v>
      </c>
      <c r="V23" s="77">
        <v>0</v>
      </c>
      <c r="W23" s="77">
        <v>0</v>
      </c>
      <c r="X23" s="77">
        <v>0</v>
      </c>
      <c r="Y23" s="77">
        <v>0</v>
      </c>
      <c r="Z23" s="77">
        <v>0</v>
      </c>
      <c r="AA23" s="77">
        <v>0</v>
      </c>
      <c r="AB23" s="77">
        <v>0</v>
      </c>
      <c r="AC23" s="77">
        <v>0</v>
      </c>
      <c r="AD23" s="77">
        <v>0</v>
      </c>
      <c r="AE23" s="77">
        <v>0</v>
      </c>
      <c r="AF23" s="77">
        <v>0</v>
      </c>
      <c r="AG23" s="77">
        <v>0</v>
      </c>
      <c r="AH23" s="77">
        <v>0</v>
      </c>
      <c r="AI23" s="77">
        <v>0</v>
      </c>
      <c r="AJ23" s="77">
        <v>0</v>
      </c>
      <c r="AK23" s="77">
        <v>0</v>
      </c>
      <c r="AL23" s="77">
        <v>0</v>
      </c>
      <c r="AM23" s="77">
        <v>0</v>
      </c>
      <c r="AN23" s="77">
        <v>0</v>
      </c>
      <c r="AO23" s="77">
        <v>0</v>
      </c>
      <c r="AP23" s="77">
        <v>0</v>
      </c>
      <c r="AQ23" s="68" t="s">
        <v>399</v>
      </c>
      <c r="BA23" s="66" t="s">
        <v>55</v>
      </c>
      <c r="BB23" s="66" t="s">
        <v>950</v>
      </c>
    </row>
    <row r="24" spans="2:54" ht="15" x14ac:dyDescent="0.2">
      <c r="B24" s="68" t="s">
        <v>400</v>
      </c>
      <c r="C24" s="71" t="s">
        <v>432</v>
      </c>
      <c r="D24" s="77">
        <v>0</v>
      </c>
      <c r="E24" s="77">
        <v>0</v>
      </c>
      <c r="F24" s="77">
        <v>0</v>
      </c>
      <c r="G24" s="77">
        <v>0</v>
      </c>
      <c r="H24" s="77">
        <v>0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  <c r="P24" s="77">
        <v>0</v>
      </c>
      <c r="Q24" s="77">
        <v>0</v>
      </c>
      <c r="R24" s="77">
        <v>0</v>
      </c>
      <c r="S24" s="77">
        <v>0</v>
      </c>
      <c r="T24" s="77">
        <v>0</v>
      </c>
      <c r="U24" s="77">
        <v>0</v>
      </c>
      <c r="V24" s="77">
        <v>0</v>
      </c>
      <c r="W24" s="77">
        <v>0</v>
      </c>
      <c r="X24" s="77">
        <v>0</v>
      </c>
      <c r="Y24" s="77">
        <v>0</v>
      </c>
      <c r="Z24" s="77">
        <v>0</v>
      </c>
      <c r="AA24" s="77">
        <v>0</v>
      </c>
      <c r="AB24" s="77">
        <v>0</v>
      </c>
      <c r="AC24" s="77">
        <v>0</v>
      </c>
      <c r="AD24" s="77">
        <v>0</v>
      </c>
      <c r="AE24" s="77">
        <v>0</v>
      </c>
      <c r="AF24" s="77">
        <v>0</v>
      </c>
      <c r="AG24" s="77">
        <v>0</v>
      </c>
      <c r="AH24" s="77">
        <v>0</v>
      </c>
      <c r="AI24" s="77">
        <v>0</v>
      </c>
      <c r="AJ24" s="77">
        <v>0</v>
      </c>
      <c r="AK24" s="77">
        <v>0</v>
      </c>
      <c r="AL24" s="77">
        <v>0</v>
      </c>
      <c r="AM24" s="77">
        <v>0</v>
      </c>
      <c r="AN24" s="77">
        <v>0</v>
      </c>
      <c r="AO24" s="77">
        <v>0</v>
      </c>
      <c r="AP24" s="77">
        <v>0</v>
      </c>
      <c r="AQ24" s="68" t="s">
        <v>400</v>
      </c>
      <c r="BA24" s="66" t="s">
        <v>55</v>
      </c>
      <c r="BB24" s="66" t="s">
        <v>950</v>
      </c>
    </row>
    <row r="25" spans="2:54" ht="15" x14ac:dyDescent="0.2">
      <c r="B25" s="68" t="s">
        <v>368</v>
      </c>
      <c r="C25" s="71" t="s">
        <v>574</v>
      </c>
      <c r="D25" s="77">
        <v>0</v>
      </c>
      <c r="E25" s="77">
        <v>0</v>
      </c>
      <c r="F25" s="77">
        <v>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  <c r="T25" s="77">
        <v>0</v>
      </c>
      <c r="U25" s="77">
        <v>0</v>
      </c>
      <c r="V25" s="77">
        <v>0</v>
      </c>
      <c r="W25" s="77">
        <v>0</v>
      </c>
      <c r="X25" s="77">
        <v>0</v>
      </c>
      <c r="Y25" s="77">
        <v>0</v>
      </c>
      <c r="Z25" s="77">
        <v>0</v>
      </c>
      <c r="AA25" s="77">
        <v>0</v>
      </c>
      <c r="AB25" s="77">
        <v>0</v>
      </c>
      <c r="AC25" s="77">
        <v>0</v>
      </c>
      <c r="AD25" s="77">
        <v>0</v>
      </c>
      <c r="AE25" s="77">
        <v>0</v>
      </c>
      <c r="AF25" s="77">
        <v>0</v>
      </c>
      <c r="AG25" s="77">
        <v>0</v>
      </c>
      <c r="AH25" s="77">
        <v>0</v>
      </c>
      <c r="AI25" s="77">
        <v>0</v>
      </c>
      <c r="AJ25" s="77">
        <v>0</v>
      </c>
      <c r="AK25" s="77">
        <v>0</v>
      </c>
      <c r="AL25" s="77">
        <v>0</v>
      </c>
      <c r="AM25" s="77">
        <v>0</v>
      </c>
      <c r="AN25" s="77">
        <v>0</v>
      </c>
      <c r="AO25" s="77">
        <v>0</v>
      </c>
      <c r="AP25" s="77">
        <v>0</v>
      </c>
      <c r="AQ25" s="68" t="s">
        <v>368</v>
      </c>
      <c r="BA25" s="66" t="s">
        <v>55</v>
      </c>
      <c r="BB25" s="66" t="s">
        <v>950</v>
      </c>
    </row>
    <row r="26" spans="2:54" ht="15" x14ac:dyDescent="0.2">
      <c r="B26" s="68" t="s">
        <v>369</v>
      </c>
      <c r="C26" s="71" t="s">
        <v>512</v>
      </c>
      <c r="D26" s="77">
        <v>0</v>
      </c>
      <c r="E26" s="77">
        <v>0</v>
      </c>
      <c r="F26" s="77">
        <v>0</v>
      </c>
      <c r="G26" s="77">
        <v>0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  <c r="M26" s="77">
        <v>0</v>
      </c>
      <c r="N26" s="77">
        <v>0</v>
      </c>
      <c r="O26" s="77">
        <v>0</v>
      </c>
      <c r="P26" s="77">
        <v>0</v>
      </c>
      <c r="Q26" s="77">
        <v>0</v>
      </c>
      <c r="R26" s="77">
        <v>0</v>
      </c>
      <c r="S26" s="77">
        <v>0</v>
      </c>
      <c r="T26" s="77">
        <v>0</v>
      </c>
      <c r="U26" s="77">
        <v>0</v>
      </c>
      <c r="V26" s="77">
        <v>0</v>
      </c>
      <c r="W26" s="77">
        <v>0</v>
      </c>
      <c r="X26" s="77">
        <v>0</v>
      </c>
      <c r="Y26" s="77">
        <v>0</v>
      </c>
      <c r="Z26" s="77">
        <v>0</v>
      </c>
      <c r="AA26" s="77">
        <v>0</v>
      </c>
      <c r="AB26" s="77">
        <v>0</v>
      </c>
      <c r="AC26" s="77">
        <v>0</v>
      </c>
      <c r="AD26" s="77">
        <v>0</v>
      </c>
      <c r="AE26" s="77">
        <v>0</v>
      </c>
      <c r="AF26" s="77">
        <v>0</v>
      </c>
      <c r="AG26" s="77">
        <v>0</v>
      </c>
      <c r="AH26" s="77">
        <v>0</v>
      </c>
      <c r="AI26" s="77">
        <v>0</v>
      </c>
      <c r="AJ26" s="77">
        <v>0</v>
      </c>
      <c r="AK26" s="77">
        <v>0</v>
      </c>
      <c r="AL26" s="77">
        <v>0</v>
      </c>
      <c r="AM26" s="77">
        <v>0</v>
      </c>
      <c r="AN26" s="77">
        <v>0</v>
      </c>
      <c r="AO26" s="77">
        <v>0</v>
      </c>
      <c r="AP26" s="77">
        <v>0</v>
      </c>
      <c r="AQ26" s="68" t="s">
        <v>369</v>
      </c>
      <c r="BA26" s="66" t="s">
        <v>55</v>
      </c>
      <c r="BB26" s="66" t="s">
        <v>950</v>
      </c>
    </row>
    <row r="27" spans="2:54" ht="15" x14ac:dyDescent="0.2">
      <c r="B27" s="68" t="s">
        <v>370</v>
      </c>
      <c r="C27" s="71" t="s">
        <v>365</v>
      </c>
      <c r="D27" s="77">
        <v>0</v>
      </c>
      <c r="E27" s="77">
        <v>0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  <c r="R27" s="77">
        <v>0</v>
      </c>
      <c r="S27" s="77">
        <v>0</v>
      </c>
      <c r="T27" s="77">
        <v>0</v>
      </c>
      <c r="U27" s="77">
        <v>0</v>
      </c>
      <c r="V27" s="77">
        <v>0</v>
      </c>
      <c r="W27" s="77">
        <v>0</v>
      </c>
      <c r="X27" s="77">
        <v>0</v>
      </c>
      <c r="Y27" s="77">
        <v>0</v>
      </c>
      <c r="Z27" s="77">
        <v>0</v>
      </c>
      <c r="AA27" s="77">
        <v>0</v>
      </c>
      <c r="AB27" s="77">
        <v>0</v>
      </c>
      <c r="AC27" s="77">
        <v>0</v>
      </c>
      <c r="AD27" s="77">
        <v>0</v>
      </c>
      <c r="AE27" s="77">
        <v>0</v>
      </c>
      <c r="AF27" s="77">
        <v>0</v>
      </c>
      <c r="AG27" s="77">
        <v>0</v>
      </c>
      <c r="AH27" s="77">
        <v>0</v>
      </c>
      <c r="AI27" s="77">
        <v>0</v>
      </c>
      <c r="AJ27" s="77">
        <v>0</v>
      </c>
      <c r="AK27" s="77">
        <v>0</v>
      </c>
      <c r="AL27" s="77">
        <v>0</v>
      </c>
      <c r="AM27" s="77">
        <v>0</v>
      </c>
      <c r="AN27" s="77">
        <v>0</v>
      </c>
      <c r="AO27" s="77">
        <v>0</v>
      </c>
      <c r="AP27" s="77">
        <v>0</v>
      </c>
      <c r="AQ27" s="68" t="s">
        <v>370</v>
      </c>
      <c r="BA27" s="66" t="s">
        <v>55</v>
      </c>
      <c r="BB27" s="66" t="s">
        <v>950</v>
      </c>
    </row>
    <row r="28" spans="2:54" ht="15" x14ac:dyDescent="0.2">
      <c r="B28" s="68" t="s">
        <v>371</v>
      </c>
      <c r="C28" s="71" t="s">
        <v>362</v>
      </c>
      <c r="D28" s="77">
        <v>0</v>
      </c>
      <c r="E28" s="77">
        <v>0</v>
      </c>
      <c r="F28" s="77">
        <v>0</v>
      </c>
      <c r="G28" s="77">
        <v>0</v>
      </c>
      <c r="H28" s="77">
        <v>0</v>
      </c>
      <c r="I28" s="77">
        <v>0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  <c r="R28" s="77">
        <v>0</v>
      </c>
      <c r="S28" s="77">
        <v>0</v>
      </c>
      <c r="T28" s="77">
        <v>0</v>
      </c>
      <c r="U28" s="77">
        <v>0</v>
      </c>
      <c r="V28" s="77">
        <v>0</v>
      </c>
      <c r="W28" s="77">
        <v>0</v>
      </c>
      <c r="X28" s="77">
        <v>0</v>
      </c>
      <c r="Y28" s="77">
        <v>0</v>
      </c>
      <c r="Z28" s="77">
        <v>0</v>
      </c>
      <c r="AA28" s="77">
        <v>0</v>
      </c>
      <c r="AB28" s="77">
        <v>0</v>
      </c>
      <c r="AC28" s="77">
        <v>0</v>
      </c>
      <c r="AD28" s="77">
        <v>0</v>
      </c>
      <c r="AE28" s="77">
        <v>0</v>
      </c>
      <c r="AF28" s="77">
        <v>0</v>
      </c>
      <c r="AG28" s="77">
        <v>0</v>
      </c>
      <c r="AH28" s="77">
        <v>0</v>
      </c>
      <c r="AI28" s="77">
        <v>0</v>
      </c>
      <c r="AJ28" s="77">
        <v>0</v>
      </c>
      <c r="AK28" s="77">
        <v>0</v>
      </c>
      <c r="AL28" s="77">
        <v>0</v>
      </c>
      <c r="AM28" s="77">
        <v>0</v>
      </c>
      <c r="AN28" s="77">
        <v>0</v>
      </c>
      <c r="AO28" s="77">
        <v>0</v>
      </c>
      <c r="AP28" s="77">
        <v>0</v>
      </c>
      <c r="AQ28" s="68" t="s">
        <v>371</v>
      </c>
      <c r="BA28" s="66" t="s">
        <v>55</v>
      </c>
      <c r="BB28" s="66" t="s">
        <v>950</v>
      </c>
    </row>
    <row r="29" spans="2:54" ht="15" x14ac:dyDescent="0.2">
      <c r="B29" s="68" t="s">
        <v>372</v>
      </c>
      <c r="C29" s="71" t="s">
        <v>322</v>
      </c>
      <c r="D29" s="77">
        <v>0</v>
      </c>
      <c r="E29" s="77">
        <v>0</v>
      </c>
      <c r="F29" s="77">
        <v>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  <c r="R29" s="77">
        <v>0</v>
      </c>
      <c r="S29" s="77">
        <v>0</v>
      </c>
      <c r="T29" s="77">
        <v>0</v>
      </c>
      <c r="U29" s="77">
        <v>0</v>
      </c>
      <c r="V29" s="77">
        <v>0</v>
      </c>
      <c r="W29" s="77">
        <v>0</v>
      </c>
      <c r="X29" s="77">
        <v>0</v>
      </c>
      <c r="Y29" s="77">
        <v>0</v>
      </c>
      <c r="Z29" s="77">
        <v>0</v>
      </c>
      <c r="AA29" s="77">
        <v>0</v>
      </c>
      <c r="AB29" s="77">
        <v>0</v>
      </c>
      <c r="AC29" s="77">
        <v>0</v>
      </c>
      <c r="AD29" s="77">
        <v>0</v>
      </c>
      <c r="AE29" s="77">
        <v>0</v>
      </c>
      <c r="AF29" s="77">
        <v>0</v>
      </c>
      <c r="AG29" s="77">
        <v>0</v>
      </c>
      <c r="AH29" s="77">
        <v>0</v>
      </c>
      <c r="AI29" s="77">
        <v>0</v>
      </c>
      <c r="AJ29" s="77">
        <v>0</v>
      </c>
      <c r="AK29" s="77">
        <v>0</v>
      </c>
      <c r="AL29" s="77">
        <v>0</v>
      </c>
      <c r="AM29" s="77">
        <v>0</v>
      </c>
      <c r="AN29" s="77">
        <v>0</v>
      </c>
      <c r="AO29" s="77">
        <v>0</v>
      </c>
      <c r="AP29" s="77">
        <v>0</v>
      </c>
      <c r="AQ29" s="68" t="s">
        <v>372</v>
      </c>
      <c r="BA29" s="66" t="s">
        <v>55</v>
      </c>
      <c r="BB29" s="66" t="s">
        <v>950</v>
      </c>
    </row>
    <row r="30" spans="2:54" ht="15" x14ac:dyDescent="0.2">
      <c r="B30" s="68" t="s">
        <v>373</v>
      </c>
      <c r="C30" s="71" t="s">
        <v>583</v>
      </c>
      <c r="D30" s="77">
        <v>0</v>
      </c>
      <c r="E30" s="77">
        <v>0</v>
      </c>
      <c r="F30" s="77">
        <v>0</v>
      </c>
      <c r="G30" s="77">
        <v>0</v>
      </c>
      <c r="H30" s="77">
        <v>0</v>
      </c>
      <c r="I30" s="77">
        <v>0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  <c r="R30" s="77">
        <v>0</v>
      </c>
      <c r="S30" s="77">
        <v>0</v>
      </c>
      <c r="T30" s="77">
        <v>0</v>
      </c>
      <c r="U30" s="77">
        <v>0</v>
      </c>
      <c r="V30" s="77">
        <v>0</v>
      </c>
      <c r="W30" s="77">
        <v>0</v>
      </c>
      <c r="X30" s="77">
        <v>0</v>
      </c>
      <c r="Y30" s="77">
        <v>0</v>
      </c>
      <c r="Z30" s="77">
        <v>0</v>
      </c>
      <c r="AA30" s="77">
        <v>0</v>
      </c>
      <c r="AB30" s="77">
        <v>0</v>
      </c>
      <c r="AC30" s="77">
        <v>0</v>
      </c>
      <c r="AD30" s="77">
        <v>0</v>
      </c>
      <c r="AE30" s="77">
        <v>0</v>
      </c>
      <c r="AF30" s="77">
        <v>0</v>
      </c>
      <c r="AG30" s="77">
        <v>0</v>
      </c>
      <c r="AH30" s="77">
        <v>0</v>
      </c>
      <c r="AI30" s="77">
        <v>0</v>
      </c>
      <c r="AJ30" s="77">
        <v>0</v>
      </c>
      <c r="AK30" s="77">
        <v>0</v>
      </c>
      <c r="AL30" s="77">
        <v>0</v>
      </c>
      <c r="AM30" s="77">
        <v>0</v>
      </c>
      <c r="AN30" s="77">
        <v>0</v>
      </c>
      <c r="AO30" s="77">
        <v>0</v>
      </c>
      <c r="AP30" s="77">
        <v>0</v>
      </c>
      <c r="AQ30" s="68" t="s">
        <v>373</v>
      </c>
      <c r="BA30" s="66" t="s">
        <v>55</v>
      </c>
      <c r="BB30" s="66" t="s">
        <v>950</v>
      </c>
    </row>
    <row r="31" spans="2:54" ht="15" x14ac:dyDescent="0.2">
      <c r="B31" s="68" t="s">
        <v>374</v>
      </c>
      <c r="C31" s="71" t="s">
        <v>451</v>
      </c>
      <c r="D31" s="77">
        <v>0</v>
      </c>
      <c r="E31" s="77">
        <v>0</v>
      </c>
      <c r="F31" s="77">
        <v>0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  <c r="R31" s="77">
        <v>0</v>
      </c>
      <c r="S31" s="77">
        <v>0</v>
      </c>
      <c r="T31" s="77">
        <v>0</v>
      </c>
      <c r="U31" s="77">
        <v>0</v>
      </c>
      <c r="V31" s="77">
        <v>0</v>
      </c>
      <c r="W31" s="77">
        <v>0</v>
      </c>
      <c r="X31" s="77">
        <v>0</v>
      </c>
      <c r="Y31" s="77">
        <v>0</v>
      </c>
      <c r="Z31" s="77">
        <v>0</v>
      </c>
      <c r="AA31" s="77">
        <v>0</v>
      </c>
      <c r="AB31" s="77">
        <v>0</v>
      </c>
      <c r="AC31" s="77">
        <v>0</v>
      </c>
      <c r="AD31" s="77">
        <v>0</v>
      </c>
      <c r="AE31" s="77">
        <v>0</v>
      </c>
      <c r="AF31" s="77">
        <v>0</v>
      </c>
      <c r="AG31" s="77">
        <v>0</v>
      </c>
      <c r="AH31" s="77">
        <v>0</v>
      </c>
      <c r="AI31" s="77">
        <v>0</v>
      </c>
      <c r="AJ31" s="77">
        <v>0</v>
      </c>
      <c r="AK31" s="77">
        <v>0</v>
      </c>
      <c r="AL31" s="77">
        <v>0</v>
      </c>
      <c r="AM31" s="77">
        <v>0</v>
      </c>
      <c r="AN31" s="77">
        <v>0</v>
      </c>
      <c r="AO31" s="77">
        <v>0</v>
      </c>
      <c r="AP31" s="77">
        <v>0</v>
      </c>
      <c r="AQ31" s="68" t="s">
        <v>374</v>
      </c>
      <c r="BA31" s="66" t="s">
        <v>55</v>
      </c>
      <c r="BB31" s="66" t="s">
        <v>950</v>
      </c>
    </row>
    <row r="32" spans="2:54" ht="15" x14ac:dyDescent="0.2">
      <c r="B32" s="70" t="s">
        <v>375</v>
      </c>
      <c r="C32" s="72" t="s">
        <v>456</v>
      </c>
      <c r="D32" s="78">
        <v>0</v>
      </c>
      <c r="E32" s="78">
        <v>0</v>
      </c>
      <c r="F32" s="78">
        <v>0</v>
      </c>
      <c r="G32" s="78">
        <v>0</v>
      </c>
      <c r="H32" s="78">
        <v>0</v>
      </c>
      <c r="I32" s="78">
        <v>0</v>
      </c>
      <c r="J32" s="78">
        <v>0</v>
      </c>
      <c r="K32" s="78">
        <v>0</v>
      </c>
      <c r="L32" s="78">
        <v>0</v>
      </c>
      <c r="M32" s="78">
        <v>0</v>
      </c>
      <c r="N32" s="78">
        <v>0</v>
      </c>
      <c r="O32" s="78">
        <v>0</v>
      </c>
      <c r="P32" s="78">
        <v>0</v>
      </c>
      <c r="Q32" s="78">
        <v>0</v>
      </c>
      <c r="R32" s="78">
        <v>0</v>
      </c>
      <c r="S32" s="78">
        <v>0</v>
      </c>
      <c r="T32" s="78">
        <v>0</v>
      </c>
      <c r="U32" s="78">
        <v>0</v>
      </c>
      <c r="V32" s="78">
        <v>0</v>
      </c>
      <c r="W32" s="78">
        <v>0</v>
      </c>
      <c r="X32" s="78">
        <v>0</v>
      </c>
      <c r="Y32" s="78">
        <v>0</v>
      </c>
      <c r="Z32" s="78">
        <v>0</v>
      </c>
      <c r="AA32" s="78">
        <v>0</v>
      </c>
      <c r="AB32" s="78">
        <v>0</v>
      </c>
      <c r="AC32" s="78">
        <v>0</v>
      </c>
      <c r="AD32" s="78">
        <v>0</v>
      </c>
      <c r="AE32" s="78">
        <v>0</v>
      </c>
      <c r="AF32" s="78">
        <v>0</v>
      </c>
      <c r="AG32" s="78">
        <v>0</v>
      </c>
      <c r="AH32" s="78">
        <v>0</v>
      </c>
      <c r="AI32" s="78">
        <v>0</v>
      </c>
      <c r="AJ32" s="78">
        <v>0</v>
      </c>
      <c r="AK32" s="78">
        <v>0</v>
      </c>
      <c r="AL32" s="78">
        <v>0</v>
      </c>
      <c r="AM32" s="78">
        <v>0</v>
      </c>
      <c r="AN32" s="78">
        <v>0</v>
      </c>
      <c r="AO32" s="78">
        <v>0</v>
      </c>
      <c r="AP32" s="78">
        <v>0</v>
      </c>
      <c r="AQ32" s="70" t="s">
        <v>375</v>
      </c>
      <c r="BA32" s="66" t="s">
        <v>55</v>
      </c>
      <c r="BB32" s="66" t="s">
        <v>950</v>
      </c>
    </row>
    <row r="33" spans="2:54" ht="15" x14ac:dyDescent="0.2">
      <c r="B33" s="25" t="s">
        <v>73</v>
      </c>
      <c r="C33" s="74" t="s">
        <v>1045</v>
      </c>
      <c r="D33" s="48">
        <v>0</v>
      </c>
      <c r="E33" s="48">
        <v>0</v>
      </c>
      <c r="F33" s="48">
        <v>0</v>
      </c>
      <c r="G33" s="48">
        <v>0</v>
      </c>
      <c r="H33" s="48">
        <v>0</v>
      </c>
      <c r="I33" s="48">
        <v>0</v>
      </c>
      <c r="J33" s="48">
        <v>0</v>
      </c>
      <c r="K33" s="48">
        <v>0</v>
      </c>
      <c r="L33" s="48">
        <v>0</v>
      </c>
      <c r="M33" s="48">
        <v>0</v>
      </c>
      <c r="N33" s="48">
        <v>0</v>
      </c>
      <c r="O33" s="48">
        <v>0</v>
      </c>
      <c r="P33" s="48">
        <v>0</v>
      </c>
      <c r="Q33" s="48">
        <v>0</v>
      </c>
      <c r="R33" s="48">
        <v>0</v>
      </c>
      <c r="S33" s="48">
        <v>0</v>
      </c>
      <c r="T33" s="48">
        <v>0</v>
      </c>
      <c r="U33" s="48">
        <v>0</v>
      </c>
      <c r="V33" s="48">
        <v>0</v>
      </c>
      <c r="W33" s="48">
        <v>0</v>
      </c>
      <c r="X33" s="48">
        <v>0</v>
      </c>
      <c r="Y33" s="48">
        <v>0</v>
      </c>
      <c r="Z33" s="48">
        <v>0</v>
      </c>
      <c r="AA33" s="48">
        <v>0</v>
      </c>
      <c r="AB33" s="48">
        <v>0</v>
      </c>
      <c r="AC33" s="48">
        <v>0</v>
      </c>
      <c r="AD33" s="48">
        <v>0</v>
      </c>
      <c r="AE33" s="48">
        <v>0</v>
      </c>
      <c r="AF33" s="48">
        <v>0</v>
      </c>
      <c r="AG33" s="48">
        <v>0</v>
      </c>
      <c r="AH33" s="48">
        <v>0</v>
      </c>
      <c r="AI33" s="48">
        <v>0</v>
      </c>
      <c r="AJ33" s="48">
        <v>0</v>
      </c>
      <c r="AK33" s="48">
        <v>0</v>
      </c>
      <c r="AL33" s="48">
        <v>0</v>
      </c>
      <c r="AM33" s="48">
        <v>0</v>
      </c>
      <c r="AN33" s="48">
        <v>0</v>
      </c>
      <c r="AO33" s="48">
        <v>0</v>
      </c>
      <c r="AP33" s="48">
        <v>0</v>
      </c>
      <c r="AQ33" s="25" t="s">
        <v>73</v>
      </c>
      <c r="BA33" s="66" t="s">
        <v>58</v>
      </c>
      <c r="BB33" s="66" t="s">
        <v>620</v>
      </c>
    </row>
    <row r="34" spans="2:54" ht="15" x14ac:dyDescent="0.2">
      <c r="B34" s="25" t="s">
        <v>74</v>
      </c>
      <c r="C34" s="74" t="s">
        <v>1347</v>
      </c>
      <c r="D34" s="48">
        <v>0</v>
      </c>
      <c r="E34" s="48">
        <v>0</v>
      </c>
      <c r="F34" s="48">
        <v>0</v>
      </c>
      <c r="G34" s="48">
        <v>0</v>
      </c>
      <c r="H34" s="48">
        <v>0</v>
      </c>
      <c r="I34" s="48">
        <v>0</v>
      </c>
      <c r="J34" s="48">
        <v>0</v>
      </c>
      <c r="K34" s="48">
        <v>0</v>
      </c>
      <c r="L34" s="48">
        <v>0</v>
      </c>
      <c r="M34" s="48">
        <v>0</v>
      </c>
      <c r="N34" s="48">
        <v>0</v>
      </c>
      <c r="O34" s="48">
        <v>0</v>
      </c>
      <c r="P34" s="48">
        <v>0</v>
      </c>
      <c r="Q34" s="48">
        <v>0</v>
      </c>
      <c r="R34" s="48">
        <v>0</v>
      </c>
      <c r="S34" s="48">
        <v>0</v>
      </c>
      <c r="T34" s="48">
        <v>0</v>
      </c>
      <c r="U34" s="48">
        <v>0</v>
      </c>
      <c r="V34" s="48">
        <v>0</v>
      </c>
      <c r="W34" s="48">
        <v>0</v>
      </c>
      <c r="X34" s="48">
        <v>0</v>
      </c>
      <c r="Y34" s="48">
        <v>0</v>
      </c>
      <c r="Z34" s="48">
        <v>0</v>
      </c>
      <c r="AA34" s="48">
        <v>0</v>
      </c>
      <c r="AB34" s="48">
        <v>0</v>
      </c>
      <c r="AC34" s="48">
        <v>0</v>
      </c>
      <c r="AD34" s="48">
        <v>0</v>
      </c>
      <c r="AE34" s="48">
        <v>0</v>
      </c>
      <c r="AF34" s="48">
        <v>0</v>
      </c>
      <c r="AG34" s="48">
        <v>0</v>
      </c>
      <c r="AH34" s="48">
        <v>0</v>
      </c>
      <c r="AI34" s="48">
        <v>0</v>
      </c>
      <c r="AJ34" s="48">
        <v>0</v>
      </c>
      <c r="AK34" s="48">
        <v>0</v>
      </c>
      <c r="AL34" s="48">
        <v>0</v>
      </c>
      <c r="AM34" s="48">
        <v>0</v>
      </c>
      <c r="AN34" s="48">
        <v>0</v>
      </c>
      <c r="AO34" s="48">
        <v>0</v>
      </c>
      <c r="AP34" s="48">
        <v>0</v>
      </c>
      <c r="AQ34" s="25" t="s">
        <v>74</v>
      </c>
      <c r="BA34" s="66" t="s">
        <v>59</v>
      </c>
      <c r="BB34" s="66" t="s">
        <v>896</v>
      </c>
    </row>
    <row r="35" spans="2:54" ht="30.95" customHeight="1" x14ac:dyDescent="0.2">
      <c r="B35" s="25" t="s">
        <v>76</v>
      </c>
      <c r="C35" s="74" t="s">
        <v>932</v>
      </c>
      <c r="D35" s="48">
        <v>0</v>
      </c>
      <c r="E35" s="48">
        <v>0</v>
      </c>
      <c r="F35" s="48">
        <v>0</v>
      </c>
      <c r="G35" s="48">
        <v>0</v>
      </c>
      <c r="H35" s="48">
        <v>0</v>
      </c>
      <c r="I35" s="48">
        <v>0</v>
      </c>
      <c r="J35" s="48">
        <v>0</v>
      </c>
      <c r="K35" s="48">
        <v>0</v>
      </c>
      <c r="L35" s="48">
        <v>0</v>
      </c>
      <c r="M35" s="48">
        <v>0</v>
      </c>
      <c r="N35" s="48">
        <v>0</v>
      </c>
      <c r="O35" s="48">
        <v>0</v>
      </c>
      <c r="P35" s="48">
        <v>0</v>
      </c>
      <c r="Q35" s="48">
        <v>0</v>
      </c>
      <c r="R35" s="48">
        <v>0</v>
      </c>
      <c r="S35" s="48">
        <v>0</v>
      </c>
      <c r="T35" s="48">
        <v>0</v>
      </c>
      <c r="U35" s="48">
        <v>0</v>
      </c>
      <c r="V35" s="48">
        <v>0</v>
      </c>
      <c r="W35" s="48">
        <v>0</v>
      </c>
      <c r="X35" s="48">
        <v>0</v>
      </c>
      <c r="Y35" s="48">
        <v>0</v>
      </c>
      <c r="Z35" s="48">
        <v>0</v>
      </c>
      <c r="AA35" s="48">
        <v>0</v>
      </c>
      <c r="AB35" s="48">
        <v>0</v>
      </c>
      <c r="AC35" s="48">
        <v>0</v>
      </c>
      <c r="AD35" s="48">
        <v>0</v>
      </c>
      <c r="AE35" s="48">
        <v>0</v>
      </c>
      <c r="AF35" s="48">
        <v>0</v>
      </c>
      <c r="AG35" s="48">
        <v>0</v>
      </c>
      <c r="AH35" s="48">
        <v>0</v>
      </c>
      <c r="AI35" s="48">
        <v>0</v>
      </c>
      <c r="AJ35" s="48">
        <v>0</v>
      </c>
      <c r="AK35" s="48">
        <v>0</v>
      </c>
      <c r="AL35" s="48">
        <v>0</v>
      </c>
      <c r="AM35" s="48">
        <v>0</v>
      </c>
      <c r="AN35" s="48">
        <v>0</v>
      </c>
      <c r="AO35" s="48">
        <v>0</v>
      </c>
      <c r="AP35" s="48">
        <v>0</v>
      </c>
      <c r="AQ35" s="25" t="s">
        <v>76</v>
      </c>
      <c r="BA35" s="66" t="s">
        <v>61</v>
      </c>
      <c r="BB35" s="66" t="s">
        <v>625</v>
      </c>
    </row>
    <row r="36" spans="2:54" ht="15" x14ac:dyDescent="0.2">
      <c r="B36" s="25" t="s">
        <v>78</v>
      </c>
      <c r="C36" s="38" t="s">
        <v>1088</v>
      </c>
      <c r="D36" s="48">
        <v>0</v>
      </c>
      <c r="E36" s="48">
        <v>0</v>
      </c>
      <c r="F36" s="48">
        <v>0</v>
      </c>
      <c r="G36" s="48">
        <v>0</v>
      </c>
      <c r="H36" s="48">
        <v>0</v>
      </c>
      <c r="I36" s="48">
        <v>0</v>
      </c>
      <c r="J36" s="48">
        <v>0</v>
      </c>
      <c r="K36" s="48">
        <v>0</v>
      </c>
      <c r="L36" s="48">
        <v>0</v>
      </c>
      <c r="M36" s="48">
        <v>0</v>
      </c>
      <c r="N36" s="48">
        <v>0</v>
      </c>
      <c r="O36" s="48">
        <v>0</v>
      </c>
      <c r="P36" s="48">
        <v>0</v>
      </c>
      <c r="Q36" s="48">
        <v>0</v>
      </c>
      <c r="R36" s="48">
        <v>0</v>
      </c>
      <c r="S36" s="48">
        <v>0</v>
      </c>
      <c r="T36" s="48">
        <v>0</v>
      </c>
      <c r="U36" s="48">
        <v>0</v>
      </c>
      <c r="V36" s="48">
        <v>0</v>
      </c>
      <c r="W36" s="48">
        <v>0</v>
      </c>
      <c r="X36" s="48">
        <v>0</v>
      </c>
      <c r="Y36" s="48">
        <v>0</v>
      </c>
      <c r="Z36" s="48">
        <v>0</v>
      </c>
      <c r="AA36" s="48">
        <v>0</v>
      </c>
      <c r="AB36" s="48">
        <v>0</v>
      </c>
      <c r="AC36" s="48">
        <v>0</v>
      </c>
      <c r="AD36" s="48">
        <v>0</v>
      </c>
      <c r="AE36" s="48">
        <v>0</v>
      </c>
      <c r="AF36" s="48">
        <v>0</v>
      </c>
      <c r="AG36" s="48">
        <v>0</v>
      </c>
      <c r="AH36" s="48">
        <v>0</v>
      </c>
      <c r="AI36" s="48">
        <v>0</v>
      </c>
      <c r="AJ36" s="48">
        <v>0</v>
      </c>
      <c r="AK36" s="48">
        <v>0</v>
      </c>
      <c r="AL36" s="48">
        <v>0</v>
      </c>
      <c r="AM36" s="48">
        <v>0</v>
      </c>
      <c r="AN36" s="48">
        <v>0</v>
      </c>
      <c r="AO36" s="48">
        <v>0</v>
      </c>
      <c r="AP36" s="48">
        <v>0</v>
      </c>
      <c r="AQ36" s="25" t="s">
        <v>78</v>
      </c>
      <c r="BA36" s="66" t="s">
        <v>65</v>
      </c>
      <c r="BB36" s="66" t="s">
        <v>1171</v>
      </c>
    </row>
    <row r="37" spans="2:54" ht="15" x14ac:dyDescent="0.2">
      <c r="B37" s="27" t="s">
        <v>79</v>
      </c>
      <c r="C37" s="40" t="s">
        <v>1096</v>
      </c>
      <c r="D37" s="53"/>
      <c r="E37" s="53"/>
      <c r="F37" s="53"/>
      <c r="G37" s="53"/>
      <c r="H37" s="53"/>
      <c r="I37" s="53"/>
      <c r="J37" s="49">
        <v>0</v>
      </c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49">
        <v>0</v>
      </c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49">
        <v>0</v>
      </c>
      <c r="AK37" s="53"/>
      <c r="AL37" s="53"/>
      <c r="AM37" s="53"/>
      <c r="AN37" s="53"/>
      <c r="AO37" s="53"/>
      <c r="AP37" s="53"/>
      <c r="AQ37" s="27" t="s">
        <v>79</v>
      </c>
      <c r="BA37" s="66" t="s">
        <v>71</v>
      </c>
      <c r="BB37" s="66" t="s">
        <v>1105</v>
      </c>
    </row>
    <row r="38" spans="2:54" ht="15" x14ac:dyDescent="0.2">
      <c r="BA38" s="66" t="s">
        <v>72</v>
      </c>
      <c r="BB38" s="66" t="s">
        <v>1106</v>
      </c>
    </row>
    <row r="39" spans="2:54" ht="15" x14ac:dyDescent="0.2">
      <c r="BA39" s="66" t="s">
        <v>75</v>
      </c>
      <c r="BB39" s="66" t="s">
        <v>361</v>
      </c>
    </row>
    <row r="40" spans="2:54" ht="15" x14ac:dyDescent="0.2">
      <c r="BA40" s="66" t="s">
        <v>77</v>
      </c>
      <c r="BB40" s="66" t="s">
        <v>443</v>
      </c>
    </row>
    <row r="41" spans="2:54" ht="15" x14ac:dyDescent="0.2">
      <c r="BA41" s="66" t="s">
        <v>81</v>
      </c>
      <c r="BB41" s="66" t="s">
        <v>948</v>
      </c>
    </row>
    <row r="42" spans="2:54" ht="15" x14ac:dyDescent="0.2">
      <c r="BA42" s="66" t="s">
        <v>82</v>
      </c>
      <c r="BB42" s="66" t="s">
        <v>949</v>
      </c>
    </row>
    <row r="43" spans="2:54" ht="15" x14ac:dyDescent="0.2">
      <c r="BA43" s="66" t="s">
        <v>84</v>
      </c>
      <c r="BB43" s="66" t="s">
        <v>340</v>
      </c>
    </row>
    <row r="44" spans="2:54" ht="15" x14ac:dyDescent="0.2">
      <c r="BA44" s="66" t="s">
        <v>90</v>
      </c>
      <c r="BB44" s="66" t="s">
        <v>751</v>
      </c>
    </row>
    <row r="45" spans="2:54" ht="15" x14ac:dyDescent="0.2">
      <c r="BA45" s="66" t="s">
        <v>94</v>
      </c>
      <c r="BB45" s="66" t="s">
        <v>1397</v>
      </c>
    </row>
    <row r="46" spans="2:54" ht="15" x14ac:dyDescent="0.2">
      <c r="BA46" s="66" t="s">
        <v>100</v>
      </c>
      <c r="BB46" s="66" t="s">
        <v>553</v>
      </c>
    </row>
    <row r="47" spans="2:54" ht="15" x14ac:dyDescent="0.2">
      <c r="BA47" s="66" t="s">
        <v>103</v>
      </c>
      <c r="BB47" s="66" t="s">
        <v>947</v>
      </c>
    </row>
    <row r="48" spans="2:54" ht="15" x14ac:dyDescent="0.2">
      <c r="BA48" s="66" t="s">
        <v>110</v>
      </c>
      <c r="BB48" s="66" t="s">
        <v>1143</v>
      </c>
    </row>
    <row r="49" spans="53:54" ht="15" x14ac:dyDescent="0.2">
      <c r="BA49" s="66" t="s">
        <v>113</v>
      </c>
      <c r="BB49" s="66" t="s">
        <v>1168</v>
      </c>
    </row>
    <row r="50" spans="53:54" ht="15" x14ac:dyDescent="0.2">
      <c r="BA50" s="66" t="s">
        <v>114</v>
      </c>
      <c r="BB50" s="66" t="s">
        <v>1398</v>
      </c>
    </row>
    <row r="51" spans="53:54" ht="15" x14ac:dyDescent="0.2">
      <c r="BA51" s="66" t="s">
        <v>115</v>
      </c>
      <c r="BB51" s="66" t="s">
        <v>963</v>
      </c>
    </row>
    <row r="52" spans="53:54" ht="15" x14ac:dyDescent="0.2">
      <c r="BA52" s="66" t="s">
        <v>116</v>
      </c>
      <c r="BB52" s="66" t="s">
        <v>1522</v>
      </c>
    </row>
    <row r="53" spans="53:54" ht="15" x14ac:dyDescent="0.2">
      <c r="BA53" s="66" t="s">
        <v>118</v>
      </c>
      <c r="BB53" s="66" t="s">
        <v>923</v>
      </c>
    </row>
    <row r="54" spans="53:54" ht="15" x14ac:dyDescent="0.2">
      <c r="BA54" s="66" t="s">
        <v>245</v>
      </c>
      <c r="BB54" s="66" t="s">
        <v>677</v>
      </c>
    </row>
    <row r="55" spans="53:54" ht="15" x14ac:dyDescent="0.2">
      <c r="BA55" s="66" t="s">
        <v>248</v>
      </c>
      <c r="BB55" s="66" t="s">
        <v>691</v>
      </c>
    </row>
    <row r="56" spans="53:54" ht="15" x14ac:dyDescent="0.2">
      <c r="BA56" s="66" t="s">
        <v>249</v>
      </c>
      <c r="BB56" s="66" t="s">
        <v>690</v>
      </c>
    </row>
    <row r="57" spans="53:54" ht="15" x14ac:dyDescent="0.2">
      <c r="BA57" s="66" t="s">
        <v>250</v>
      </c>
      <c r="BB57" s="66" t="s">
        <v>697</v>
      </c>
    </row>
    <row r="58" spans="53:54" ht="15" x14ac:dyDescent="0.2">
      <c r="BA58" s="66" t="s">
        <v>251</v>
      </c>
      <c r="BB58" s="66" t="s">
        <v>689</v>
      </c>
    </row>
    <row r="59" spans="53:54" ht="15" x14ac:dyDescent="0.2">
      <c r="BA59" s="66" t="s">
        <v>252</v>
      </c>
      <c r="BB59" s="66" t="s">
        <v>693</v>
      </c>
    </row>
    <row r="60" spans="53:54" ht="15" x14ac:dyDescent="0.2">
      <c r="BA60" s="66" t="s">
        <v>253</v>
      </c>
      <c r="BB60" s="66" t="s">
        <v>695</v>
      </c>
    </row>
    <row r="61" spans="53:54" ht="15" x14ac:dyDescent="0.2">
      <c r="BA61" s="66" t="s">
        <v>254</v>
      </c>
      <c r="BB61" s="66" t="s">
        <v>692</v>
      </c>
    </row>
    <row r="62" spans="53:54" ht="15" x14ac:dyDescent="0.2">
      <c r="BA62" s="66" t="s">
        <v>255</v>
      </c>
      <c r="BB62" s="66" t="s">
        <v>696</v>
      </c>
    </row>
    <row r="63" spans="53:54" ht="15" x14ac:dyDescent="0.2">
      <c r="BA63" s="66" t="s">
        <v>256</v>
      </c>
      <c r="BB63" s="66" t="s">
        <v>685</v>
      </c>
    </row>
    <row r="64" spans="53:54" ht="15" x14ac:dyDescent="0.2">
      <c r="BA64" s="66" t="s">
        <v>257</v>
      </c>
      <c r="BB64" s="66" t="s">
        <v>686</v>
      </c>
    </row>
    <row r="65" spans="53:54" ht="15" x14ac:dyDescent="0.2">
      <c r="BA65" s="66" t="s">
        <v>258</v>
      </c>
      <c r="BB65" s="66" t="s">
        <v>678</v>
      </c>
    </row>
    <row r="66" spans="53:54" ht="15" x14ac:dyDescent="0.2">
      <c r="BA66" s="66" t="s">
        <v>259</v>
      </c>
      <c r="BB66" s="66" t="s">
        <v>680</v>
      </c>
    </row>
    <row r="67" spans="53:54" ht="15" x14ac:dyDescent="0.2">
      <c r="BA67" s="66" t="s">
        <v>260</v>
      </c>
      <c r="BB67" s="66" t="s">
        <v>682</v>
      </c>
    </row>
    <row r="68" spans="53:54" ht="15" x14ac:dyDescent="0.2">
      <c r="BA68" s="66" t="s">
        <v>261</v>
      </c>
      <c r="BB68" s="66" t="s">
        <v>684</v>
      </c>
    </row>
    <row r="69" spans="53:54" ht="15" x14ac:dyDescent="0.2">
      <c r="BA69" s="66" t="s">
        <v>262</v>
      </c>
      <c r="BB69" s="66" t="s">
        <v>683</v>
      </c>
    </row>
    <row r="70" spans="53:54" ht="15" x14ac:dyDescent="0.2">
      <c r="BA70" s="66" t="s">
        <v>263</v>
      </c>
      <c r="BB70" s="66" t="s">
        <v>687</v>
      </c>
    </row>
    <row r="71" spans="53:54" ht="15" x14ac:dyDescent="0.2">
      <c r="BA71" s="66" t="s">
        <v>264</v>
      </c>
      <c r="BB71" s="66" t="s">
        <v>679</v>
      </c>
    </row>
    <row r="72" spans="53:54" ht="15" x14ac:dyDescent="0.2">
      <c r="BA72" s="66" t="s">
        <v>265</v>
      </c>
      <c r="BB72" s="66" t="s">
        <v>676</v>
      </c>
    </row>
    <row r="73" spans="53:54" ht="15" x14ac:dyDescent="0.2">
      <c r="BA73" s="66" t="s">
        <v>266</v>
      </c>
      <c r="BB73" s="66" t="s">
        <v>633</v>
      </c>
    </row>
    <row r="74" spans="53:54" ht="15" x14ac:dyDescent="0.2">
      <c r="BA74" s="66" t="s">
        <v>267</v>
      </c>
      <c r="BB74" s="66" t="s">
        <v>675</v>
      </c>
    </row>
    <row r="75" spans="53:54" ht="15" x14ac:dyDescent="0.2">
      <c r="BA75" s="66" t="s">
        <v>268</v>
      </c>
      <c r="BB75" s="66" t="s">
        <v>701</v>
      </c>
    </row>
    <row r="76" spans="53:54" ht="15" x14ac:dyDescent="0.2">
      <c r="BA76" s="66" t="s">
        <v>269</v>
      </c>
      <c r="BB76" s="66" t="s">
        <v>700</v>
      </c>
    </row>
    <row r="77" spans="53:54" ht="15" x14ac:dyDescent="0.2">
      <c r="BA77" s="66" t="s">
        <v>270</v>
      </c>
      <c r="BB77" s="66" t="s">
        <v>699</v>
      </c>
    </row>
    <row r="78" spans="53:54" ht="15" x14ac:dyDescent="0.2">
      <c r="BA78" s="66" t="s">
        <v>271</v>
      </c>
      <c r="BB78" s="66" t="s">
        <v>698</v>
      </c>
    </row>
    <row r="79" spans="53:54" ht="15" x14ac:dyDescent="0.2">
      <c r="BA79" s="66" t="s">
        <v>272</v>
      </c>
      <c r="BB79" s="66" t="s">
        <v>752</v>
      </c>
    </row>
    <row r="80" spans="53:54" ht="15" x14ac:dyDescent="0.2">
      <c r="BA80" s="66" t="s">
        <v>273</v>
      </c>
      <c r="BB80" s="66" t="s">
        <v>694</v>
      </c>
    </row>
    <row r="81" spans="53:54" ht="15" x14ac:dyDescent="0.2">
      <c r="BA81" s="66" t="s">
        <v>274</v>
      </c>
      <c r="BB81" s="66" t="s">
        <v>681</v>
      </c>
    </row>
    <row r="82" spans="53:54" ht="15" x14ac:dyDescent="0.2">
      <c r="BA82" s="66" t="s">
        <v>277</v>
      </c>
      <c r="BB82" s="66" t="s">
        <v>922</v>
      </c>
    </row>
    <row r="83" spans="53:54" ht="15" x14ac:dyDescent="0.2">
      <c r="BA83" s="66" t="s">
        <v>278</v>
      </c>
      <c r="BB83" s="66" t="s">
        <v>1496</v>
      </c>
    </row>
    <row r="84" spans="53:54" ht="15" x14ac:dyDescent="0.2">
      <c r="BA84" s="66" t="s">
        <v>279</v>
      </c>
      <c r="BB84" s="66" t="s">
        <v>1247</v>
      </c>
    </row>
    <row r="85" spans="53:54" ht="15" x14ac:dyDescent="0.2">
      <c r="BA85" s="66" t="s">
        <v>280</v>
      </c>
      <c r="BB85" s="66" t="s">
        <v>1239</v>
      </c>
    </row>
    <row r="86" spans="53:54" ht="15" x14ac:dyDescent="0.2">
      <c r="BA86" s="66" t="s">
        <v>281</v>
      </c>
      <c r="BB86" s="66" t="s">
        <v>1335</v>
      </c>
    </row>
    <row r="87" spans="53:54" ht="15" x14ac:dyDescent="0.2">
      <c r="BA87" s="66" t="s">
        <v>282</v>
      </c>
      <c r="BB87" s="66" t="s">
        <v>1225</v>
      </c>
    </row>
    <row r="88" spans="53:54" ht="15" x14ac:dyDescent="0.2">
      <c r="BA88" s="66" t="s">
        <v>283</v>
      </c>
      <c r="BB88" s="66" t="s">
        <v>1288</v>
      </c>
    </row>
    <row r="89" spans="53:54" ht="15" x14ac:dyDescent="0.2">
      <c r="BA89" s="66" t="s">
        <v>284</v>
      </c>
      <c r="BB89" s="66" t="s">
        <v>285</v>
      </c>
    </row>
    <row r="90" spans="53:54" ht="15" x14ac:dyDescent="0.2">
      <c r="BA90" s="66" t="s">
        <v>286</v>
      </c>
      <c r="BB90" s="66" t="s">
        <v>940</v>
      </c>
    </row>
    <row r="91" spans="53:54" ht="15" x14ac:dyDescent="0.2">
      <c r="BA91" s="66" t="s">
        <v>287</v>
      </c>
      <c r="BB91" s="66" t="s">
        <v>941</v>
      </c>
    </row>
    <row r="92" spans="53:54" ht="15" x14ac:dyDescent="0.2">
      <c r="BA92" s="66" t="s">
        <v>288</v>
      </c>
      <c r="BB92" s="66" t="s">
        <v>942</v>
      </c>
    </row>
    <row r="93" spans="53:54" ht="15" x14ac:dyDescent="0.2">
      <c r="BA93" s="66" t="s">
        <v>289</v>
      </c>
      <c r="BB93" s="66" t="s">
        <v>943</v>
      </c>
    </row>
    <row r="94" spans="53:54" ht="15" x14ac:dyDescent="0.2">
      <c r="BA94" s="66" t="s">
        <v>290</v>
      </c>
      <c r="BB94" s="66" t="s">
        <v>944</v>
      </c>
    </row>
    <row r="95" spans="53:54" ht="15" x14ac:dyDescent="0.2">
      <c r="BA95" s="66" t="s">
        <v>291</v>
      </c>
      <c r="BB95" s="66" t="s">
        <v>945</v>
      </c>
    </row>
    <row r="96" spans="53:54" ht="15" x14ac:dyDescent="0.2">
      <c r="BA96" s="66" t="s">
        <v>292</v>
      </c>
      <c r="BB96" s="66" t="s">
        <v>946</v>
      </c>
    </row>
    <row r="97" spans="53:54" ht="15" x14ac:dyDescent="0.2">
      <c r="BA97" s="66" t="s">
        <v>293</v>
      </c>
      <c r="BB97" s="66" t="s">
        <v>939</v>
      </c>
    </row>
  </sheetData>
  <mergeCells count="25">
    <mergeCell ref="AK13:AK14"/>
    <mergeCell ref="AL13:AL14"/>
    <mergeCell ref="AM13:AN13"/>
    <mergeCell ref="AO13:AP13"/>
    <mergeCell ref="Z13:AA13"/>
    <mergeCell ref="AB13:AC13"/>
    <mergeCell ref="AD13:AF13"/>
    <mergeCell ref="AG13:AI13"/>
    <mergeCell ref="AJ13:AJ14"/>
    <mergeCell ref="C10:H10"/>
    <mergeCell ref="D12:P12"/>
    <mergeCell ref="Q12:AC12"/>
    <mergeCell ref="AD12:AP12"/>
    <mergeCell ref="D13:F13"/>
    <mergeCell ref="G13:I13"/>
    <mergeCell ref="J13:J14"/>
    <mergeCell ref="K13:K14"/>
    <mergeCell ref="L13:L14"/>
    <mergeCell ref="M13:N13"/>
    <mergeCell ref="O13:P13"/>
    <mergeCell ref="Q13:S13"/>
    <mergeCell ref="T13:V13"/>
    <mergeCell ref="W13:W14"/>
    <mergeCell ref="X13:X14"/>
    <mergeCell ref="Y13:Y14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'@lists'!$A$3:$B$3</xm:f>
          </x14:formula1>
          <xm:sqref>C8</xm:sqref>
        </x14:dataValidation>
        <x14:dataValidation type="list" allowBlank="1" showInputMessage="1" showErrorMessage="1">
          <x14:formula1>
            <xm:f>'@lists'!$A$4:$IQ$4</xm:f>
          </x14:formula1>
          <xm:sqref>C16:C32</xm:sqref>
        </x14:dataValidation>
      </x14:dataValidation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13.5703125" customWidth="1"/>
    <col min="4" max="4" width="16" customWidth="1"/>
    <col min="5" max="5" width="23" customWidth="1"/>
    <col min="6" max="17" width="26.7109375" customWidth="1"/>
    <col min="18" max="18" width="8.28515625" customWidth="1"/>
    <col min="19" max="52" width="13.5703125" customWidth="1"/>
    <col min="53" max="54" width="13.5703125" hidden="1" customWidth="1"/>
  </cols>
  <sheetData>
    <row r="1" spans="1:54" ht="14.1" customHeight="1" x14ac:dyDescent="0.2">
      <c r="A1" s="132"/>
      <c r="B1" s="132"/>
    </row>
    <row r="2" spans="1:54" ht="14.1" customHeight="1" x14ac:dyDescent="0.2">
      <c r="A2" s="132"/>
      <c r="B2" s="132"/>
      <c r="C2" s="132"/>
      <c r="D2" s="132"/>
    </row>
    <row r="3" spans="1:54" ht="14.1" customHeight="1" x14ac:dyDescent="0.2">
      <c r="B3" s="88"/>
      <c r="C3" s="13"/>
      <c r="BA3" s="66" t="s">
        <v>409</v>
      </c>
      <c r="BB3" s="66" t="s">
        <v>410</v>
      </c>
    </row>
    <row r="4" spans="1:54" ht="14.1" customHeight="1" x14ac:dyDescent="0.2">
      <c r="A4" s="147" t="s">
        <v>674</v>
      </c>
      <c r="B4" s="148"/>
      <c r="C4" s="29" t="s">
        <v>110</v>
      </c>
      <c r="D4" s="42" t="str">
        <f>VLOOKUP(C4,BA3:BB81,2,0)</f>
        <v>מסד</v>
      </c>
      <c r="BA4" s="66" t="s">
        <v>41</v>
      </c>
      <c r="BB4" s="66" t="s">
        <v>1014</v>
      </c>
    </row>
    <row r="5" spans="1:54" ht="14.1" customHeight="1" x14ac:dyDescent="0.2">
      <c r="A5" s="149" t="s">
        <v>1541</v>
      </c>
      <c r="B5" s="150"/>
      <c r="C5" s="31">
        <v>43281</v>
      </c>
      <c r="BA5" s="66" t="s">
        <v>42</v>
      </c>
      <c r="BB5" s="66" t="s">
        <v>897</v>
      </c>
    </row>
    <row r="6" spans="1:54" ht="14.1" customHeight="1" x14ac:dyDescent="0.2">
      <c r="A6" s="149" t="s">
        <v>1268</v>
      </c>
      <c r="B6" s="150"/>
      <c r="C6" s="32" t="s">
        <v>447</v>
      </c>
      <c r="BA6" s="66" t="s">
        <v>43</v>
      </c>
      <c r="BB6" s="66" t="s">
        <v>1004</v>
      </c>
    </row>
    <row r="7" spans="1:54" ht="14.1" customHeight="1" x14ac:dyDescent="0.2">
      <c r="A7" s="8"/>
      <c r="B7" s="17"/>
      <c r="C7" s="32"/>
      <c r="BA7" s="66" t="s">
        <v>44</v>
      </c>
      <c r="BB7" s="66" t="s">
        <v>1016</v>
      </c>
    </row>
    <row r="8" spans="1:54" ht="14.1" customHeight="1" x14ac:dyDescent="0.2">
      <c r="A8" s="151" t="s">
        <v>1149</v>
      </c>
      <c r="B8" s="152"/>
      <c r="C8" s="33" t="s">
        <v>165</v>
      </c>
      <c r="BA8" s="66" t="s">
        <v>45</v>
      </c>
      <c r="BB8" s="66" t="s">
        <v>1015</v>
      </c>
    </row>
    <row r="9" spans="1:54" ht="14.1" customHeight="1" x14ac:dyDescent="0.2">
      <c r="BA9" s="66" t="s">
        <v>47</v>
      </c>
      <c r="BB9" s="66" t="s">
        <v>747</v>
      </c>
    </row>
    <row r="10" spans="1:54" ht="30" customHeight="1" x14ac:dyDescent="0.2">
      <c r="C10" s="171" t="s">
        <v>166</v>
      </c>
      <c r="D10" s="132"/>
      <c r="E10" s="132"/>
      <c r="F10" s="132"/>
      <c r="G10" s="132"/>
      <c r="BA10" s="66" t="s">
        <v>48</v>
      </c>
      <c r="BB10" s="66" t="s">
        <v>748</v>
      </c>
    </row>
    <row r="11" spans="1:54" ht="14.1" customHeight="1" x14ac:dyDescent="0.2">
      <c r="BA11" s="66" t="s">
        <v>49</v>
      </c>
      <c r="BB11" s="66" t="s">
        <v>746</v>
      </c>
    </row>
    <row r="12" spans="1:54" ht="14.1" customHeight="1" x14ac:dyDescent="0.2">
      <c r="B12" s="11"/>
      <c r="C12" s="30"/>
      <c r="D12" s="30"/>
      <c r="E12" s="12"/>
      <c r="F12" s="134" t="s">
        <v>1559</v>
      </c>
      <c r="G12" s="135"/>
      <c r="H12" s="135"/>
      <c r="I12" s="136"/>
      <c r="J12" s="137" t="s">
        <v>1442</v>
      </c>
      <c r="K12" s="135"/>
      <c r="L12" s="135"/>
      <c r="M12" s="136"/>
      <c r="N12" s="137" t="s">
        <v>1535</v>
      </c>
      <c r="O12" s="135"/>
      <c r="P12" s="135"/>
      <c r="Q12" s="136"/>
      <c r="BA12" s="66" t="s">
        <v>51</v>
      </c>
      <c r="BB12" s="66" t="s">
        <v>804</v>
      </c>
    </row>
    <row r="13" spans="1:54" ht="24.95" customHeight="1" x14ac:dyDescent="0.2">
      <c r="B13" s="9"/>
      <c r="C13" s="28"/>
      <c r="D13" s="100" t="s">
        <v>637</v>
      </c>
      <c r="E13" s="10"/>
      <c r="F13" s="44" t="s">
        <v>1383</v>
      </c>
      <c r="G13" s="50" t="s">
        <v>1471</v>
      </c>
      <c r="H13" s="50" t="s">
        <v>827</v>
      </c>
      <c r="I13" s="50" t="s">
        <v>1497</v>
      </c>
      <c r="J13" s="50" t="s">
        <v>1383</v>
      </c>
      <c r="K13" s="50" t="s">
        <v>1471</v>
      </c>
      <c r="L13" s="50" t="s">
        <v>827</v>
      </c>
      <c r="M13" s="50" t="s">
        <v>1497</v>
      </c>
      <c r="N13" s="50" t="s">
        <v>1383</v>
      </c>
      <c r="O13" s="50" t="s">
        <v>1471</v>
      </c>
      <c r="P13" s="50" t="s">
        <v>827</v>
      </c>
      <c r="Q13" s="50" t="s">
        <v>1497</v>
      </c>
      <c r="BA13" s="66" t="s">
        <v>52</v>
      </c>
      <c r="BB13" s="66" t="s">
        <v>965</v>
      </c>
    </row>
    <row r="14" spans="1:54" ht="14.1" customHeight="1" x14ac:dyDescent="0.2">
      <c r="B14" s="84" t="s">
        <v>165</v>
      </c>
      <c r="C14" s="164"/>
      <c r="D14" s="173"/>
      <c r="E14" s="163"/>
      <c r="F14" s="46" t="s">
        <v>37</v>
      </c>
      <c r="G14" s="51" t="s">
        <v>68</v>
      </c>
      <c r="H14" s="51" t="s">
        <v>87</v>
      </c>
      <c r="I14" s="51" t="s">
        <v>101</v>
      </c>
      <c r="J14" s="51" t="s">
        <v>37</v>
      </c>
      <c r="K14" s="51" t="s">
        <v>68</v>
      </c>
      <c r="L14" s="51" t="s">
        <v>87</v>
      </c>
      <c r="M14" s="51" t="s">
        <v>101</v>
      </c>
      <c r="N14" s="51" t="s">
        <v>37</v>
      </c>
      <c r="O14" s="51" t="s">
        <v>68</v>
      </c>
      <c r="P14" s="51" t="s">
        <v>87</v>
      </c>
      <c r="Q14" s="51" t="s">
        <v>101</v>
      </c>
      <c r="R14" s="84"/>
      <c r="BA14" s="66" t="s">
        <v>53</v>
      </c>
      <c r="BB14" s="66" t="s">
        <v>1402</v>
      </c>
    </row>
    <row r="15" spans="1:54" ht="14.1" customHeight="1" x14ac:dyDescent="0.2">
      <c r="B15" s="82" t="s">
        <v>37</v>
      </c>
      <c r="C15" s="138" t="s">
        <v>296</v>
      </c>
      <c r="D15" s="177" t="s">
        <v>297</v>
      </c>
      <c r="E15" s="43" t="s">
        <v>430</v>
      </c>
      <c r="F15" s="48">
        <v>0</v>
      </c>
      <c r="G15" s="48">
        <v>0</v>
      </c>
      <c r="H15" s="48">
        <v>0</v>
      </c>
      <c r="I15" s="48">
        <v>0</v>
      </c>
      <c r="J15" s="48">
        <v>0</v>
      </c>
      <c r="K15" s="48">
        <v>0</v>
      </c>
      <c r="L15" s="48">
        <v>0</v>
      </c>
      <c r="M15" s="48">
        <v>0</v>
      </c>
      <c r="N15" s="48">
        <v>0</v>
      </c>
      <c r="O15" s="48">
        <v>0</v>
      </c>
      <c r="P15" s="48">
        <v>0</v>
      </c>
      <c r="Q15" s="48">
        <v>0</v>
      </c>
      <c r="R15" s="82" t="s">
        <v>37</v>
      </c>
      <c r="BA15" s="66" t="s">
        <v>54</v>
      </c>
      <c r="BB15" s="66" t="s">
        <v>1403</v>
      </c>
    </row>
    <row r="16" spans="1:54" ht="24.95" customHeight="1" x14ac:dyDescent="0.2">
      <c r="B16" s="25" t="s">
        <v>68</v>
      </c>
      <c r="C16" s="139"/>
      <c r="D16" s="157"/>
      <c r="E16" s="36" t="s">
        <v>411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25" t="s">
        <v>68</v>
      </c>
      <c r="BA16" s="66" t="s">
        <v>55</v>
      </c>
      <c r="BB16" s="66" t="s">
        <v>950</v>
      </c>
    </row>
    <row r="17" spans="2:54" ht="14.1" customHeight="1" x14ac:dyDescent="0.2">
      <c r="B17" s="25" t="s">
        <v>87</v>
      </c>
      <c r="C17" s="139"/>
      <c r="D17" s="157"/>
      <c r="E17" s="36" t="s">
        <v>1179</v>
      </c>
      <c r="F17" s="48">
        <v>0</v>
      </c>
      <c r="G17" s="48">
        <v>0</v>
      </c>
      <c r="H17" s="48">
        <v>0</v>
      </c>
      <c r="I17" s="48">
        <v>0</v>
      </c>
      <c r="J17" s="48">
        <v>0</v>
      </c>
      <c r="K17" s="48">
        <v>0</v>
      </c>
      <c r="L17" s="48">
        <v>0</v>
      </c>
      <c r="M17" s="48">
        <v>0</v>
      </c>
      <c r="N17" s="48">
        <v>0</v>
      </c>
      <c r="O17" s="48">
        <v>0</v>
      </c>
      <c r="P17" s="48">
        <v>0</v>
      </c>
      <c r="Q17" s="48">
        <v>0</v>
      </c>
      <c r="R17" s="25" t="s">
        <v>87</v>
      </c>
      <c r="BA17" s="66" t="s">
        <v>58</v>
      </c>
      <c r="BB17" s="66" t="s">
        <v>620</v>
      </c>
    </row>
    <row r="18" spans="2:54" ht="24.95" customHeight="1" x14ac:dyDescent="0.2">
      <c r="B18" s="25" t="s">
        <v>101</v>
      </c>
      <c r="C18" s="139"/>
      <c r="D18" s="136"/>
      <c r="E18" s="36" t="s">
        <v>1251</v>
      </c>
      <c r="F18" s="48">
        <v>0</v>
      </c>
      <c r="G18" s="48">
        <v>0</v>
      </c>
      <c r="H18" s="48">
        <v>0</v>
      </c>
      <c r="I18" s="48">
        <v>0</v>
      </c>
      <c r="J18" s="48">
        <v>0</v>
      </c>
      <c r="K18" s="48">
        <v>0</v>
      </c>
      <c r="L18" s="48">
        <v>0</v>
      </c>
      <c r="M18" s="48">
        <v>0</v>
      </c>
      <c r="N18" s="48">
        <v>0</v>
      </c>
      <c r="O18" s="48">
        <v>0</v>
      </c>
      <c r="P18" s="48">
        <v>0</v>
      </c>
      <c r="Q18" s="48">
        <v>0</v>
      </c>
      <c r="R18" s="25" t="s">
        <v>101</v>
      </c>
      <c r="BA18" s="66" t="s">
        <v>59</v>
      </c>
      <c r="BB18" s="66" t="s">
        <v>896</v>
      </c>
    </row>
    <row r="19" spans="2:54" ht="24.95" customHeight="1" x14ac:dyDescent="0.2">
      <c r="B19" s="25" t="s">
        <v>112</v>
      </c>
      <c r="C19" s="139"/>
      <c r="D19" s="156" t="s">
        <v>1181</v>
      </c>
      <c r="E19" s="36" t="s">
        <v>1183</v>
      </c>
      <c r="F19" s="48">
        <v>0</v>
      </c>
      <c r="G19" s="48">
        <v>0</v>
      </c>
      <c r="H19" s="48">
        <v>0</v>
      </c>
      <c r="I19" s="48">
        <v>0</v>
      </c>
      <c r="J19" s="48">
        <v>0</v>
      </c>
      <c r="K19" s="48">
        <v>0</v>
      </c>
      <c r="L19" s="48">
        <v>0</v>
      </c>
      <c r="M19" s="48">
        <v>0</v>
      </c>
      <c r="N19" s="48">
        <v>0</v>
      </c>
      <c r="O19" s="48">
        <v>0</v>
      </c>
      <c r="P19" s="48">
        <v>0</v>
      </c>
      <c r="Q19" s="48">
        <v>0</v>
      </c>
      <c r="R19" s="25" t="s">
        <v>112</v>
      </c>
      <c r="BA19" s="66" t="s">
        <v>61</v>
      </c>
      <c r="BB19" s="66" t="s">
        <v>625</v>
      </c>
    </row>
    <row r="20" spans="2:54" ht="50.1" customHeight="1" x14ac:dyDescent="0.2">
      <c r="B20" s="25" t="s">
        <v>117</v>
      </c>
      <c r="C20" s="139"/>
      <c r="D20" s="157"/>
      <c r="E20" s="36" t="s">
        <v>1186</v>
      </c>
      <c r="F20" s="48">
        <v>0</v>
      </c>
      <c r="G20" s="48">
        <v>0</v>
      </c>
      <c r="H20" s="48">
        <v>0</v>
      </c>
      <c r="I20" s="48">
        <v>0</v>
      </c>
      <c r="J20" s="48">
        <v>0</v>
      </c>
      <c r="K20" s="48">
        <v>0</v>
      </c>
      <c r="L20" s="48">
        <v>0</v>
      </c>
      <c r="M20" s="48">
        <v>0</v>
      </c>
      <c r="N20" s="48">
        <v>0</v>
      </c>
      <c r="O20" s="48">
        <v>0</v>
      </c>
      <c r="P20" s="48">
        <v>0</v>
      </c>
      <c r="Q20" s="48">
        <v>0</v>
      </c>
      <c r="R20" s="25" t="s">
        <v>117</v>
      </c>
      <c r="BA20" s="66" t="s">
        <v>65</v>
      </c>
      <c r="BB20" s="66" t="s">
        <v>1171</v>
      </c>
    </row>
    <row r="21" spans="2:54" ht="14.1" customHeight="1" x14ac:dyDescent="0.2">
      <c r="B21" s="25" t="s">
        <v>246</v>
      </c>
      <c r="C21" s="139"/>
      <c r="D21" s="157"/>
      <c r="E21" s="36" t="s">
        <v>1495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v>0</v>
      </c>
      <c r="O21" s="48">
        <v>0</v>
      </c>
      <c r="P21" s="48">
        <v>0</v>
      </c>
      <c r="Q21" s="48">
        <v>0</v>
      </c>
      <c r="R21" s="25" t="s">
        <v>246</v>
      </c>
      <c r="BA21" s="66" t="s">
        <v>71</v>
      </c>
      <c r="BB21" s="66" t="s">
        <v>1105</v>
      </c>
    </row>
    <row r="22" spans="2:54" ht="24.95" customHeight="1" x14ac:dyDescent="0.2">
      <c r="B22" s="25" t="s">
        <v>247</v>
      </c>
      <c r="C22" s="139"/>
      <c r="D22" s="136"/>
      <c r="E22" s="36" t="s">
        <v>1317</v>
      </c>
      <c r="F22" s="48">
        <v>0</v>
      </c>
      <c r="G22" s="48">
        <v>0</v>
      </c>
      <c r="H22" s="48">
        <v>0</v>
      </c>
      <c r="I22" s="48">
        <v>0</v>
      </c>
      <c r="J22" s="48">
        <v>0</v>
      </c>
      <c r="K22" s="48">
        <v>0</v>
      </c>
      <c r="L22" s="48">
        <v>0</v>
      </c>
      <c r="M22" s="48">
        <v>0</v>
      </c>
      <c r="N22" s="48">
        <v>0</v>
      </c>
      <c r="O22" s="48">
        <v>0</v>
      </c>
      <c r="P22" s="48">
        <v>0</v>
      </c>
      <c r="Q22" s="48">
        <v>0</v>
      </c>
      <c r="R22" s="25" t="s">
        <v>247</v>
      </c>
      <c r="BA22" s="66" t="s">
        <v>72</v>
      </c>
      <c r="BB22" s="66" t="s">
        <v>1106</v>
      </c>
    </row>
    <row r="23" spans="2:54" ht="14.1" customHeight="1" x14ac:dyDescent="0.2">
      <c r="B23" s="25" t="s">
        <v>275</v>
      </c>
      <c r="C23" s="140"/>
      <c r="D23" s="143" t="s">
        <v>482</v>
      </c>
      <c r="E23" s="136"/>
      <c r="F23" s="48">
        <v>0</v>
      </c>
      <c r="G23" s="48">
        <v>0</v>
      </c>
      <c r="H23" s="48">
        <v>0</v>
      </c>
      <c r="I23" s="48">
        <v>0</v>
      </c>
      <c r="J23" s="48">
        <v>0</v>
      </c>
      <c r="K23" s="48">
        <v>0</v>
      </c>
      <c r="L23" s="48">
        <v>0</v>
      </c>
      <c r="M23" s="48">
        <v>0</v>
      </c>
      <c r="N23" s="48">
        <v>0</v>
      </c>
      <c r="O23" s="48">
        <v>0</v>
      </c>
      <c r="P23" s="48">
        <v>0</v>
      </c>
      <c r="Q23" s="48">
        <v>0</v>
      </c>
      <c r="R23" s="25" t="s">
        <v>275</v>
      </c>
      <c r="BA23" s="66" t="s">
        <v>75</v>
      </c>
      <c r="BB23" s="66" t="s">
        <v>361</v>
      </c>
    </row>
    <row r="24" spans="2:54" ht="14.1" customHeight="1" x14ac:dyDescent="0.2">
      <c r="B24" s="25" t="s">
        <v>39</v>
      </c>
      <c r="C24" s="144" t="s">
        <v>295</v>
      </c>
      <c r="D24" s="143" t="s">
        <v>915</v>
      </c>
      <c r="E24" s="136"/>
      <c r="F24" s="48">
        <v>0</v>
      </c>
      <c r="G24" s="48">
        <v>0</v>
      </c>
      <c r="H24" s="48">
        <v>0</v>
      </c>
      <c r="I24" s="48">
        <v>0</v>
      </c>
      <c r="J24" s="48">
        <v>0</v>
      </c>
      <c r="K24" s="48">
        <v>0</v>
      </c>
      <c r="L24" s="48">
        <v>0</v>
      </c>
      <c r="M24" s="48">
        <v>0</v>
      </c>
      <c r="N24" s="48">
        <v>0</v>
      </c>
      <c r="O24" s="48">
        <v>0</v>
      </c>
      <c r="P24" s="48">
        <v>0</v>
      </c>
      <c r="Q24" s="48">
        <v>0</v>
      </c>
      <c r="R24" s="25" t="s">
        <v>39</v>
      </c>
      <c r="BA24" s="66" t="s">
        <v>77</v>
      </c>
      <c r="BB24" s="66" t="s">
        <v>443</v>
      </c>
    </row>
    <row r="25" spans="2:54" ht="14.1" customHeight="1" x14ac:dyDescent="0.2">
      <c r="B25" s="25" t="s">
        <v>46</v>
      </c>
      <c r="C25" s="139"/>
      <c r="D25" s="143" t="s">
        <v>1435</v>
      </c>
      <c r="E25" s="136"/>
      <c r="F25" s="48">
        <v>0</v>
      </c>
      <c r="G25" s="48">
        <v>0</v>
      </c>
      <c r="H25" s="48">
        <v>0</v>
      </c>
      <c r="I25" s="48">
        <v>0</v>
      </c>
      <c r="J25" s="48">
        <v>0</v>
      </c>
      <c r="K25" s="48">
        <v>0</v>
      </c>
      <c r="L25" s="48">
        <v>0</v>
      </c>
      <c r="M25" s="48">
        <v>0</v>
      </c>
      <c r="N25" s="48">
        <v>0</v>
      </c>
      <c r="O25" s="48">
        <v>0</v>
      </c>
      <c r="P25" s="48">
        <v>0</v>
      </c>
      <c r="Q25" s="48">
        <v>0</v>
      </c>
      <c r="R25" s="25" t="s">
        <v>46</v>
      </c>
      <c r="BA25" s="66" t="s">
        <v>81</v>
      </c>
      <c r="BB25" s="66" t="s">
        <v>948</v>
      </c>
    </row>
    <row r="26" spans="2:54" ht="14.1" customHeight="1" x14ac:dyDescent="0.2">
      <c r="B26" s="25" t="s">
        <v>50</v>
      </c>
      <c r="C26" s="139"/>
      <c r="D26" s="143" t="s">
        <v>648</v>
      </c>
      <c r="E26" s="136"/>
      <c r="F26" s="48">
        <v>0</v>
      </c>
      <c r="G26" s="48">
        <v>0</v>
      </c>
      <c r="H26" s="48">
        <v>0</v>
      </c>
      <c r="I26" s="48">
        <v>0</v>
      </c>
      <c r="J26" s="48">
        <v>0</v>
      </c>
      <c r="K26" s="48">
        <v>0</v>
      </c>
      <c r="L26" s="48">
        <v>0</v>
      </c>
      <c r="M26" s="48">
        <v>0</v>
      </c>
      <c r="N26" s="48">
        <v>0</v>
      </c>
      <c r="O26" s="48">
        <v>0</v>
      </c>
      <c r="P26" s="48">
        <v>0</v>
      </c>
      <c r="Q26" s="48">
        <v>0</v>
      </c>
      <c r="R26" s="25" t="s">
        <v>50</v>
      </c>
      <c r="BA26" s="66" t="s">
        <v>82</v>
      </c>
      <c r="BB26" s="66" t="s">
        <v>949</v>
      </c>
    </row>
    <row r="27" spans="2:54" ht="14.1" customHeight="1" x14ac:dyDescent="0.2">
      <c r="B27" s="25" t="s">
        <v>57</v>
      </c>
      <c r="C27" s="139"/>
      <c r="D27" s="143" t="s">
        <v>643</v>
      </c>
      <c r="E27" s="136"/>
      <c r="F27" s="48">
        <v>0</v>
      </c>
      <c r="G27" s="48">
        <v>0</v>
      </c>
      <c r="H27" s="48">
        <v>0</v>
      </c>
      <c r="I27" s="48">
        <v>0</v>
      </c>
      <c r="J27" s="48">
        <v>0</v>
      </c>
      <c r="K27" s="48">
        <v>0</v>
      </c>
      <c r="L27" s="48">
        <v>0</v>
      </c>
      <c r="M27" s="48">
        <v>0</v>
      </c>
      <c r="N27" s="48">
        <v>0</v>
      </c>
      <c r="O27" s="48">
        <v>0</v>
      </c>
      <c r="P27" s="48">
        <v>0</v>
      </c>
      <c r="Q27" s="48">
        <v>0</v>
      </c>
      <c r="R27" s="25" t="s">
        <v>57</v>
      </c>
      <c r="BA27" s="66" t="s">
        <v>84</v>
      </c>
      <c r="BB27" s="66" t="s">
        <v>340</v>
      </c>
    </row>
    <row r="28" spans="2:54" ht="14.1" customHeight="1" x14ac:dyDescent="0.2">
      <c r="B28" s="25" t="s">
        <v>60</v>
      </c>
      <c r="C28" s="139"/>
      <c r="D28" s="143" t="s">
        <v>650</v>
      </c>
      <c r="E28" s="136"/>
      <c r="F28" s="48">
        <v>0</v>
      </c>
      <c r="G28" s="48">
        <v>0</v>
      </c>
      <c r="H28" s="48">
        <v>0</v>
      </c>
      <c r="I28" s="48">
        <v>0</v>
      </c>
      <c r="J28" s="48">
        <v>0</v>
      </c>
      <c r="K28" s="48">
        <v>0</v>
      </c>
      <c r="L28" s="48">
        <v>0</v>
      </c>
      <c r="M28" s="48">
        <v>0</v>
      </c>
      <c r="N28" s="48">
        <v>0</v>
      </c>
      <c r="O28" s="48">
        <v>0</v>
      </c>
      <c r="P28" s="48">
        <v>0</v>
      </c>
      <c r="Q28" s="48">
        <v>0</v>
      </c>
      <c r="R28" s="25" t="s">
        <v>60</v>
      </c>
      <c r="BA28" s="66" t="s">
        <v>90</v>
      </c>
      <c r="BB28" s="66" t="s">
        <v>751</v>
      </c>
    </row>
    <row r="29" spans="2:54" ht="14.1" customHeight="1" x14ac:dyDescent="0.2">
      <c r="B29" s="25" t="s">
        <v>62</v>
      </c>
      <c r="C29" s="139"/>
      <c r="D29" s="143" t="s">
        <v>1179</v>
      </c>
      <c r="E29" s="136"/>
      <c r="F29" s="48">
        <v>0</v>
      </c>
      <c r="G29" s="48">
        <v>0</v>
      </c>
      <c r="H29" s="48">
        <v>0</v>
      </c>
      <c r="I29" s="48">
        <v>0</v>
      </c>
      <c r="J29" s="48">
        <v>0</v>
      </c>
      <c r="K29" s="48">
        <v>0</v>
      </c>
      <c r="L29" s="48">
        <v>0</v>
      </c>
      <c r="M29" s="48">
        <v>0</v>
      </c>
      <c r="N29" s="48">
        <v>0</v>
      </c>
      <c r="O29" s="48">
        <v>0</v>
      </c>
      <c r="P29" s="48">
        <v>0</v>
      </c>
      <c r="Q29" s="48">
        <v>0</v>
      </c>
      <c r="R29" s="25" t="s">
        <v>62</v>
      </c>
      <c r="BA29" s="66" t="s">
        <v>94</v>
      </c>
      <c r="BB29" s="66" t="s">
        <v>1397</v>
      </c>
    </row>
    <row r="30" spans="2:54" ht="14.1" customHeight="1" x14ac:dyDescent="0.2">
      <c r="B30" s="25" t="s">
        <v>63</v>
      </c>
      <c r="C30" s="140"/>
      <c r="D30" s="156" t="s">
        <v>301</v>
      </c>
      <c r="E30" s="136"/>
      <c r="F30" s="48">
        <v>0</v>
      </c>
      <c r="G30" s="48">
        <v>0</v>
      </c>
      <c r="H30" s="48">
        <v>0</v>
      </c>
      <c r="I30" s="48">
        <v>0</v>
      </c>
      <c r="J30" s="48">
        <v>0</v>
      </c>
      <c r="K30" s="48">
        <v>0</v>
      </c>
      <c r="L30" s="48">
        <v>0</v>
      </c>
      <c r="M30" s="48">
        <v>0</v>
      </c>
      <c r="N30" s="48">
        <v>0</v>
      </c>
      <c r="O30" s="48">
        <v>0</v>
      </c>
      <c r="P30" s="48">
        <v>0</v>
      </c>
      <c r="Q30" s="48">
        <v>0</v>
      </c>
      <c r="R30" s="25" t="s">
        <v>63</v>
      </c>
      <c r="BA30" s="66" t="s">
        <v>100</v>
      </c>
      <c r="BB30" s="66" t="s">
        <v>553</v>
      </c>
    </row>
    <row r="31" spans="2:54" ht="14.1" customHeight="1" x14ac:dyDescent="0.2">
      <c r="B31" s="27" t="s">
        <v>64</v>
      </c>
      <c r="C31" s="144" t="s">
        <v>1314</v>
      </c>
      <c r="D31" s="174"/>
      <c r="E31" s="146"/>
      <c r="F31" s="49">
        <v>0</v>
      </c>
      <c r="G31" s="49">
        <v>0</v>
      </c>
      <c r="H31" s="49">
        <v>0</v>
      </c>
      <c r="I31" s="49">
        <v>0</v>
      </c>
      <c r="J31" s="49">
        <v>0</v>
      </c>
      <c r="K31" s="49">
        <v>0</v>
      </c>
      <c r="L31" s="49">
        <v>0</v>
      </c>
      <c r="M31" s="49">
        <v>0</v>
      </c>
      <c r="N31" s="49">
        <v>0</v>
      </c>
      <c r="O31" s="49">
        <v>0</v>
      </c>
      <c r="P31" s="49">
        <v>0</v>
      </c>
      <c r="Q31" s="49">
        <v>0</v>
      </c>
      <c r="R31" s="27" t="s">
        <v>64</v>
      </c>
      <c r="BA31" s="66" t="s">
        <v>103</v>
      </c>
      <c r="BB31" s="66" t="s">
        <v>947</v>
      </c>
    </row>
    <row r="32" spans="2:54" ht="15" x14ac:dyDescent="0.2">
      <c r="BA32" s="66" t="s">
        <v>110</v>
      </c>
      <c r="BB32" s="66" t="s">
        <v>1143</v>
      </c>
    </row>
    <row r="33" spans="53:54" ht="15" x14ac:dyDescent="0.2">
      <c r="BA33" s="66" t="s">
        <v>113</v>
      </c>
      <c r="BB33" s="66" t="s">
        <v>1168</v>
      </c>
    </row>
    <row r="34" spans="53:54" ht="15" x14ac:dyDescent="0.2">
      <c r="BA34" s="66" t="s">
        <v>114</v>
      </c>
      <c r="BB34" s="66" t="s">
        <v>1398</v>
      </c>
    </row>
    <row r="35" spans="53:54" ht="15" x14ac:dyDescent="0.2">
      <c r="BA35" s="66" t="s">
        <v>115</v>
      </c>
      <c r="BB35" s="66" t="s">
        <v>963</v>
      </c>
    </row>
    <row r="36" spans="53:54" ht="15" x14ac:dyDescent="0.2">
      <c r="BA36" s="66" t="s">
        <v>116</v>
      </c>
      <c r="BB36" s="66" t="s">
        <v>1522</v>
      </c>
    </row>
    <row r="37" spans="53:54" ht="15" x14ac:dyDescent="0.2">
      <c r="BA37" s="66" t="s">
        <v>118</v>
      </c>
      <c r="BB37" s="66" t="s">
        <v>923</v>
      </c>
    </row>
    <row r="38" spans="53:54" ht="15" x14ac:dyDescent="0.2">
      <c r="BA38" s="66" t="s">
        <v>245</v>
      </c>
      <c r="BB38" s="66" t="s">
        <v>677</v>
      </c>
    </row>
    <row r="39" spans="53:54" ht="15" x14ac:dyDescent="0.2">
      <c r="BA39" s="66" t="s">
        <v>248</v>
      </c>
      <c r="BB39" s="66" t="s">
        <v>691</v>
      </c>
    </row>
    <row r="40" spans="53:54" ht="15" x14ac:dyDescent="0.2">
      <c r="BA40" s="66" t="s">
        <v>249</v>
      </c>
      <c r="BB40" s="66" t="s">
        <v>690</v>
      </c>
    </row>
    <row r="41" spans="53:54" ht="15" x14ac:dyDescent="0.2">
      <c r="BA41" s="66" t="s">
        <v>250</v>
      </c>
      <c r="BB41" s="66" t="s">
        <v>697</v>
      </c>
    </row>
    <row r="42" spans="53:54" ht="15" x14ac:dyDescent="0.2">
      <c r="BA42" s="66" t="s">
        <v>251</v>
      </c>
      <c r="BB42" s="66" t="s">
        <v>689</v>
      </c>
    </row>
    <row r="43" spans="53:54" ht="15" x14ac:dyDescent="0.2">
      <c r="BA43" s="66" t="s">
        <v>252</v>
      </c>
      <c r="BB43" s="66" t="s">
        <v>693</v>
      </c>
    </row>
    <row r="44" spans="53:54" ht="15" x14ac:dyDescent="0.2">
      <c r="BA44" s="66" t="s">
        <v>253</v>
      </c>
      <c r="BB44" s="66" t="s">
        <v>695</v>
      </c>
    </row>
    <row r="45" spans="53:54" ht="15" x14ac:dyDescent="0.2">
      <c r="BA45" s="66" t="s">
        <v>254</v>
      </c>
      <c r="BB45" s="66" t="s">
        <v>692</v>
      </c>
    </row>
    <row r="46" spans="53:54" ht="15" x14ac:dyDescent="0.2">
      <c r="BA46" s="66" t="s">
        <v>255</v>
      </c>
      <c r="BB46" s="66" t="s">
        <v>696</v>
      </c>
    </row>
    <row r="47" spans="53:54" ht="15" x14ac:dyDescent="0.2">
      <c r="BA47" s="66" t="s">
        <v>256</v>
      </c>
      <c r="BB47" s="66" t="s">
        <v>685</v>
      </c>
    </row>
    <row r="48" spans="53:54" ht="15" x14ac:dyDescent="0.2">
      <c r="BA48" s="66" t="s">
        <v>257</v>
      </c>
      <c r="BB48" s="66" t="s">
        <v>686</v>
      </c>
    </row>
    <row r="49" spans="53:54" ht="15" x14ac:dyDescent="0.2">
      <c r="BA49" s="66" t="s">
        <v>258</v>
      </c>
      <c r="BB49" s="66" t="s">
        <v>678</v>
      </c>
    </row>
    <row r="50" spans="53:54" ht="15" x14ac:dyDescent="0.2">
      <c r="BA50" s="66" t="s">
        <v>259</v>
      </c>
      <c r="BB50" s="66" t="s">
        <v>680</v>
      </c>
    </row>
    <row r="51" spans="53:54" ht="15" x14ac:dyDescent="0.2">
      <c r="BA51" s="66" t="s">
        <v>260</v>
      </c>
      <c r="BB51" s="66" t="s">
        <v>682</v>
      </c>
    </row>
    <row r="52" spans="53:54" ht="15" x14ac:dyDescent="0.2">
      <c r="BA52" s="66" t="s">
        <v>261</v>
      </c>
      <c r="BB52" s="66" t="s">
        <v>684</v>
      </c>
    </row>
    <row r="53" spans="53:54" ht="15" x14ac:dyDescent="0.2">
      <c r="BA53" s="66" t="s">
        <v>262</v>
      </c>
      <c r="BB53" s="66" t="s">
        <v>683</v>
      </c>
    </row>
    <row r="54" spans="53:54" ht="15" x14ac:dyDescent="0.2">
      <c r="BA54" s="66" t="s">
        <v>263</v>
      </c>
      <c r="BB54" s="66" t="s">
        <v>687</v>
      </c>
    </row>
    <row r="55" spans="53:54" ht="15" x14ac:dyDescent="0.2">
      <c r="BA55" s="66" t="s">
        <v>264</v>
      </c>
      <c r="BB55" s="66" t="s">
        <v>679</v>
      </c>
    </row>
    <row r="56" spans="53:54" ht="15" x14ac:dyDescent="0.2">
      <c r="BA56" s="66" t="s">
        <v>265</v>
      </c>
      <c r="BB56" s="66" t="s">
        <v>676</v>
      </c>
    </row>
    <row r="57" spans="53:54" ht="15" x14ac:dyDescent="0.2">
      <c r="BA57" s="66" t="s">
        <v>266</v>
      </c>
      <c r="BB57" s="66" t="s">
        <v>633</v>
      </c>
    </row>
    <row r="58" spans="53:54" ht="15" x14ac:dyDescent="0.2">
      <c r="BA58" s="66" t="s">
        <v>267</v>
      </c>
      <c r="BB58" s="66" t="s">
        <v>675</v>
      </c>
    </row>
    <row r="59" spans="53:54" ht="15" x14ac:dyDescent="0.2">
      <c r="BA59" s="66" t="s">
        <v>268</v>
      </c>
      <c r="BB59" s="66" t="s">
        <v>701</v>
      </c>
    </row>
    <row r="60" spans="53:54" ht="15" x14ac:dyDescent="0.2">
      <c r="BA60" s="66" t="s">
        <v>269</v>
      </c>
      <c r="BB60" s="66" t="s">
        <v>700</v>
      </c>
    </row>
    <row r="61" spans="53:54" ht="15" x14ac:dyDescent="0.2">
      <c r="BA61" s="66" t="s">
        <v>270</v>
      </c>
      <c r="BB61" s="66" t="s">
        <v>699</v>
      </c>
    </row>
    <row r="62" spans="53:54" ht="15" x14ac:dyDescent="0.2">
      <c r="BA62" s="66" t="s">
        <v>271</v>
      </c>
      <c r="BB62" s="66" t="s">
        <v>698</v>
      </c>
    </row>
    <row r="63" spans="53:54" ht="15" x14ac:dyDescent="0.2">
      <c r="BA63" s="66" t="s">
        <v>272</v>
      </c>
      <c r="BB63" s="66" t="s">
        <v>752</v>
      </c>
    </row>
    <row r="64" spans="53:54" ht="15" x14ac:dyDescent="0.2">
      <c r="BA64" s="66" t="s">
        <v>273</v>
      </c>
      <c r="BB64" s="66" t="s">
        <v>694</v>
      </c>
    </row>
    <row r="65" spans="53:54" ht="15" x14ac:dyDescent="0.2">
      <c r="BA65" s="66" t="s">
        <v>274</v>
      </c>
      <c r="BB65" s="66" t="s">
        <v>681</v>
      </c>
    </row>
    <row r="66" spans="53:54" ht="15" x14ac:dyDescent="0.2">
      <c r="BA66" s="66" t="s">
        <v>277</v>
      </c>
      <c r="BB66" s="66" t="s">
        <v>922</v>
      </c>
    </row>
    <row r="67" spans="53:54" ht="15" x14ac:dyDescent="0.2">
      <c r="BA67" s="66" t="s">
        <v>278</v>
      </c>
      <c r="BB67" s="66" t="s">
        <v>1496</v>
      </c>
    </row>
    <row r="68" spans="53:54" ht="15" x14ac:dyDescent="0.2">
      <c r="BA68" s="66" t="s">
        <v>279</v>
      </c>
      <c r="BB68" s="66" t="s">
        <v>1247</v>
      </c>
    </row>
    <row r="69" spans="53:54" ht="15" x14ac:dyDescent="0.2">
      <c r="BA69" s="66" t="s">
        <v>280</v>
      </c>
      <c r="BB69" s="66" t="s">
        <v>1239</v>
      </c>
    </row>
    <row r="70" spans="53:54" ht="15" x14ac:dyDescent="0.2">
      <c r="BA70" s="66" t="s">
        <v>281</v>
      </c>
      <c r="BB70" s="66" t="s">
        <v>1335</v>
      </c>
    </row>
    <row r="71" spans="53:54" ht="15" x14ac:dyDescent="0.2">
      <c r="BA71" s="66" t="s">
        <v>282</v>
      </c>
      <c r="BB71" s="66" t="s">
        <v>1225</v>
      </c>
    </row>
    <row r="72" spans="53:54" ht="15" x14ac:dyDescent="0.2">
      <c r="BA72" s="66" t="s">
        <v>283</v>
      </c>
      <c r="BB72" s="66" t="s">
        <v>1288</v>
      </c>
    </row>
    <row r="73" spans="53:54" ht="15" x14ac:dyDescent="0.2">
      <c r="BA73" s="66" t="s">
        <v>284</v>
      </c>
      <c r="BB73" s="66" t="s">
        <v>285</v>
      </c>
    </row>
    <row r="74" spans="53:54" ht="15" x14ac:dyDescent="0.2">
      <c r="BA74" s="66" t="s">
        <v>286</v>
      </c>
      <c r="BB74" s="66" t="s">
        <v>940</v>
      </c>
    </row>
    <row r="75" spans="53:54" ht="15" x14ac:dyDescent="0.2">
      <c r="BA75" s="66" t="s">
        <v>287</v>
      </c>
      <c r="BB75" s="66" t="s">
        <v>941</v>
      </c>
    </row>
    <row r="76" spans="53:54" ht="15" x14ac:dyDescent="0.2">
      <c r="BA76" s="66" t="s">
        <v>288</v>
      </c>
      <c r="BB76" s="66" t="s">
        <v>942</v>
      </c>
    </row>
    <row r="77" spans="53:54" ht="15" x14ac:dyDescent="0.2">
      <c r="BA77" s="66" t="s">
        <v>289</v>
      </c>
      <c r="BB77" s="66" t="s">
        <v>943</v>
      </c>
    </row>
    <row r="78" spans="53:54" ht="15" x14ac:dyDescent="0.2">
      <c r="BA78" s="66" t="s">
        <v>290</v>
      </c>
      <c r="BB78" s="66" t="s">
        <v>944</v>
      </c>
    </row>
    <row r="79" spans="53:54" ht="15" x14ac:dyDescent="0.2">
      <c r="BA79" s="66" t="s">
        <v>291</v>
      </c>
      <c r="BB79" s="66" t="s">
        <v>945</v>
      </c>
    </row>
    <row r="80" spans="53:54" ht="15" x14ac:dyDescent="0.2">
      <c r="BA80" s="66" t="s">
        <v>292</v>
      </c>
      <c r="BB80" s="66" t="s">
        <v>946</v>
      </c>
    </row>
    <row r="81" spans="53:54" ht="15" x14ac:dyDescent="0.2">
      <c r="BA81" s="66" t="s">
        <v>293</v>
      </c>
      <c r="BB81" s="66" t="s">
        <v>939</v>
      </c>
    </row>
  </sheetData>
  <mergeCells count="24">
    <mergeCell ref="C31:E31"/>
    <mergeCell ref="C24:C30"/>
    <mergeCell ref="D24:E24"/>
    <mergeCell ref="D25:E25"/>
    <mergeCell ref="D26:E26"/>
    <mergeCell ref="D27:E27"/>
    <mergeCell ref="D28:E28"/>
    <mergeCell ref="D29:E29"/>
    <mergeCell ref="D30:E30"/>
    <mergeCell ref="C14:E14"/>
    <mergeCell ref="C15:C23"/>
    <mergeCell ref="D15:D18"/>
    <mergeCell ref="D19:D22"/>
    <mergeCell ref="D23:E23"/>
    <mergeCell ref="A8:B8"/>
    <mergeCell ref="C10:G10"/>
    <mergeCell ref="F12:I12"/>
    <mergeCell ref="J12:M12"/>
    <mergeCell ref="N12:Q12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'@lists'!$A$30:$B$30</xm:f>
          </x14:formula1>
          <xm:sqref>C8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15" customWidth="1"/>
    <col min="4" max="4" width="17" customWidth="1"/>
    <col min="5" max="5" width="25.42578125" customWidth="1"/>
    <col min="6" max="11" width="26.7109375" customWidth="1"/>
    <col min="12" max="12" width="8.28515625" customWidth="1"/>
    <col min="13" max="52" width="13.5703125" customWidth="1"/>
    <col min="53" max="54" width="13.5703125" hidden="1" customWidth="1"/>
  </cols>
  <sheetData>
    <row r="1" spans="1:54" ht="14.1" customHeight="1" x14ac:dyDescent="0.2">
      <c r="A1" s="132"/>
      <c r="B1" s="132"/>
    </row>
    <row r="2" spans="1:54" ht="14.1" customHeight="1" x14ac:dyDescent="0.2">
      <c r="A2" s="132"/>
      <c r="B2" s="132"/>
      <c r="C2" s="132"/>
      <c r="D2" s="132"/>
    </row>
    <row r="3" spans="1:54" ht="14.1" customHeight="1" x14ac:dyDescent="0.2">
      <c r="B3" s="88"/>
      <c r="C3" s="13"/>
      <c r="BA3" s="66" t="s">
        <v>409</v>
      </c>
      <c r="BB3" s="66" t="s">
        <v>410</v>
      </c>
    </row>
    <row r="4" spans="1:54" ht="14.1" customHeight="1" x14ac:dyDescent="0.2">
      <c r="A4" s="147" t="s">
        <v>674</v>
      </c>
      <c r="B4" s="148"/>
      <c r="C4" s="29" t="s">
        <v>110</v>
      </c>
      <c r="D4" s="42" t="str">
        <f>VLOOKUP(C4,BA3:BB81,2,0)</f>
        <v>מסד</v>
      </c>
      <c r="BA4" s="66" t="s">
        <v>41</v>
      </c>
      <c r="BB4" s="66" t="s">
        <v>1014</v>
      </c>
    </row>
    <row r="5" spans="1:54" ht="14.1" customHeight="1" x14ac:dyDescent="0.2">
      <c r="A5" s="149" t="s">
        <v>1541</v>
      </c>
      <c r="B5" s="150"/>
      <c r="C5" s="31">
        <v>43281</v>
      </c>
      <c r="BA5" s="66" t="s">
        <v>42</v>
      </c>
      <c r="BB5" s="66" t="s">
        <v>897</v>
      </c>
    </row>
    <row r="6" spans="1:54" ht="14.1" customHeight="1" x14ac:dyDescent="0.2">
      <c r="A6" s="149" t="s">
        <v>1268</v>
      </c>
      <c r="B6" s="150"/>
      <c r="C6" s="32" t="s">
        <v>447</v>
      </c>
      <c r="BA6" s="66" t="s">
        <v>43</v>
      </c>
      <c r="BB6" s="66" t="s">
        <v>1004</v>
      </c>
    </row>
    <row r="7" spans="1:54" ht="14.1" customHeight="1" x14ac:dyDescent="0.2">
      <c r="A7" s="8"/>
      <c r="B7" s="17"/>
      <c r="C7" s="32"/>
      <c r="BA7" s="66" t="s">
        <v>44</v>
      </c>
      <c r="BB7" s="66" t="s">
        <v>1016</v>
      </c>
    </row>
    <row r="8" spans="1:54" ht="14.1" customHeight="1" x14ac:dyDescent="0.2">
      <c r="A8" s="151" t="s">
        <v>1149</v>
      </c>
      <c r="B8" s="152"/>
      <c r="C8" s="33" t="s">
        <v>167</v>
      </c>
      <c r="BA8" s="66" t="s">
        <v>45</v>
      </c>
      <c r="BB8" s="66" t="s">
        <v>1015</v>
      </c>
    </row>
    <row r="9" spans="1:54" ht="14.1" customHeight="1" x14ac:dyDescent="0.2">
      <c r="B9" s="88"/>
      <c r="BA9" s="66" t="s">
        <v>47</v>
      </c>
      <c r="BB9" s="66" t="s">
        <v>747</v>
      </c>
    </row>
    <row r="10" spans="1:54" ht="30" customHeight="1" x14ac:dyDescent="0.2">
      <c r="B10" s="88"/>
      <c r="C10" s="171" t="s">
        <v>168</v>
      </c>
      <c r="D10" s="132"/>
      <c r="E10" s="132"/>
      <c r="F10" s="132"/>
      <c r="G10" s="132"/>
      <c r="BA10" s="66" t="s">
        <v>48</v>
      </c>
      <c r="BB10" s="66" t="s">
        <v>748</v>
      </c>
    </row>
    <row r="11" spans="1:54" ht="14.1" customHeight="1" x14ac:dyDescent="0.2">
      <c r="B11" s="88"/>
      <c r="BA11" s="66" t="s">
        <v>49</v>
      </c>
      <c r="BB11" s="66" t="s">
        <v>746</v>
      </c>
    </row>
    <row r="12" spans="1:54" ht="14.1" customHeight="1" x14ac:dyDescent="0.2">
      <c r="B12" s="109"/>
      <c r="C12" s="30"/>
      <c r="D12" s="83" t="s">
        <v>637</v>
      </c>
      <c r="E12" s="12"/>
      <c r="F12" s="134" t="s">
        <v>1559</v>
      </c>
      <c r="G12" s="136"/>
      <c r="H12" s="137" t="s">
        <v>1442</v>
      </c>
      <c r="I12" s="136"/>
      <c r="J12" s="137" t="s">
        <v>1535</v>
      </c>
      <c r="K12" s="136"/>
      <c r="BA12" s="66" t="s">
        <v>51</v>
      </c>
      <c r="BB12" s="66" t="s">
        <v>804</v>
      </c>
    </row>
    <row r="13" spans="1:54" ht="30.95" customHeight="1" x14ac:dyDescent="0.2">
      <c r="B13" s="111"/>
      <c r="C13" s="28"/>
      <c r="D13" s="28"/>
      <c r="E13" s="10"/>
      <c r="F13" s="44" t="s">
        <v>18</v>
      </c>
      <c r="G13" s="50" t="s">
        <v>1497</v>
      </c>
      <c r="H13" s="50" t="s">
        <v>18</v>
      </c>
      <c r="I13" s="50" t="s">
        <v>1497</v>
      </c>
      <c r="J13" s="50" t="s">
        <v>18</v>
      </c>
      <c r="K13" s="50" t="s">
        <v>1497</v>
      </c>
      <c r="BA13" s="66" t="s">
        <v>52</v>
      </c>
      <c r="BB13" s="66" t="s">
        <v>965</v>
      </c>
    </row>
    <row r="14" spans="1:54" ht="14.1" customHeight="1" x14ac:dyDescent="0.2">
      <c r="B14" s="70" t="s">
        <v>167</v>
      </c>
      <c r="C14" s="164"/>
      <c r="D14" s="173"/>
      <c r="E14" s="163"/>
      <c r="F14" s="79" t="s">
        <v>37</v>
      </c>
      <c r="G14" s="79" t="s">
        <v>68</v>
      </c>
      <c r="H14" s="79" t="s">
        <v>37</v>
      </c>
      <c r="I14" s="79" t="s">
        <v>68</v>
      </c>
      <c r="J14" s="79" t="s">
        <v>37</v>
      </c>
      <c r="K14" s="75" t="s">
        <v>68</v>
      </c>
      <c r="L14" s="63"/>
      <c r="BA14" s="66" t="s">
        <v>53</v>
      </c>
      <c r="BB14" s="66" t="s">
        <v>1402</v>
      </c>
    </row>
    <row r="15" spans="1:54" ht="42" customHeight="1" x14ac:dyDescent="0.2">
      <c r="B15" s="25" t="s">
        <v>37</v>
      </c>
      <c r="C15" s="138" t="s">
        <v>296</v>
      </c>
      <c r="D15" s="177" t="s">
        <v>297</v>
      </c>
      <c r="E15" s="43" t="s">
        <v>430</v>
      </c>
      <c r="F15" s="78">
        <v>0</v>
      </c>
      <c r="G15" s="78">
        <v>0</v>
      </c>
      <c r="H15" s="78">
        <v>0</v>
      </c>
      <c r="I15" s="78">
        <v>0</v>
      </c>
      <c r="J15" s="78">
        <v>0</v>
      </c>
      <c r="K15" s="78">
        <v>0</v>
      </c>
      <c r="L15" s="82" t="s">
        <v>37</v>
      </c>
      <c r="BA15" s="66" t="s">
        <v>54</v>
      </c>
      <c r="BB15" s="66" t="s">
        <v>1403</v>
      </c>
    </row>
    <row r="16" spans="1:54" ht="30.95" customHeight="1" x14ac:dyDescent="0.2">
      <c r="B16" s="25" t="s">
        <v>68</v>
      </c>
      <c r="C16" s="139"/>
      <c r="D16" s="157"/>
      <c r="E16" s="36" t="s">
        <v>411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25" t="s">
        <v>68</v>
      </c>
      <c r="BA16" s="66" t="s">
        <v>55</v>
      </c>
      <c r="BB16" s="66" t="s">
        <v>950</v>
      </c>
    </row>
    <row r="17" spans="2:54" ht="27.95" customHeight="1" x14ac:dyDescent="0.2">
      <c r="B17" s="25" t="s">
        <v>87</v>
      </c>
      <c r="C17" s="139"/>
      <c r="D17" s="157"/>
      <c r="E17" s="36" t="s">
        <v>1179</v>
      </c>
      <c r="F17" s="48">
        <v>0</v>
      </c>
      <c r="G17" s="48">
        <v>0</v>
      </c>
      <c r="H17" s="48">
        <v>0</v>
      </c>
      <c r="I17" s="48">
        <v>0</v>
      </c>
      <c r="J17" s="48">
        <v>0</v>
      </c>
      <c r="K17" s="48">
        <v>0</v>
      </c>
      <c r="L17" s="25" t="s">
        <v>87</v>
      </c>
      <c r="BA17" s="66" t="s">
        <v>58</v>
      </c>
      <c r="BB17" s="66" t="s">
        <v>620</v>
      </c>
    </row>
    <row r="18" spans="2:54" ht="30.95" customHeight="1" x14ac:dyDescent="0.2">
      <c r="B18" s="25" t="s">
        <v>101</v>
      </c>
      <c r="C18" s="139"/>
      <c r="D18" s="136"/>
      <c r="E18" s="36" t="s">
        <v>1318</v>
      </c>
      <c r="F18" s="48">
        <v>0</v>
      </c>
      <c r="G18" s="48">
        <v>0</v>
      </c>
      <c r="H18" s="48">
        <v>0</v>
      </c>
      <c r="I18" s="48">
        <v>0</v>
      </c>
      <c r="J18" s="48">
        <v>0</v>
      </c>
      <c r="K18" s="48">
        <v>0</v>
      </c>
      <c r="L18" s="25" t="s">
        <v>101</v>
      </c>
      <c r="BA18" s="66" t="s">
        <v>59</v>
      </c>
      <c r="BB18" s="66" t="s">
        <v>896</v>
      </c>
    </row>
    <row r="19" spans="2:54" ht="47.1" customHeight="1" x14ac:dyDescent="0.2">
      <c r="B19" s="25" t="s">
        <v>112</v>
      </c>
      <c r="C19" s="139"/>
      <c r="D19" s="156" t="s">
        <v>1181</v>
      </c>
      <c r="E19" s="36" t="s">
        <v>1184</v>
      </c>
      <c r="F19" s="48">
        <v>0</v>
      </c>
      <c r="G19" s="48">
        <v>0</v>
      </c>
      <c r="H19" s="48">
        <v>0</v>
      </c>
      <c r="I19" s="48">
        <v>0</v>
      </c>
      <c r="J19" s="48">
        <v>0</v>
      </c>
      <c r="K19" s="48">
        <v>0</v>
      </c>
      <c r="L19" s="25" t="s">
        <v>112</v>
      </c>
      <c r="BA19" s="66" t="s">
        <v>61</v>
      </c>
      <c r="BB19" s="66" t="s">
        <v>625</v>
      </c>
    </row>
    <row r="20" spans="2:54" ht="47.1" customHeight="1" x14ac:dyDescent="0.2">
      <c r="B20" s="25" t="s">
        <v>117</v>
      </c>
      <c r="C20" s="139"/>
      <c r="D20" s="157"/>
      <c r="E20" s="36" t="s">
        <v>1186</v>
      </c>
      <c r="F20" s="48">
        <v>0</v>
      </c>
      <c r="G20" s="48">
        <v>0</v>
      </c>
      <c r="H20" s="48">
        <v>0</v>
      </c>
      <c r="I20" s="48">
        <v>0</v>
      </c>
      <c r="J20" s="48">
        <v>0</v>
      </c>
      <c r="K20" s="48">
        <v>0</v>
      </c>
      <c r="L20" s="25" t="s">
        <v>117</v>
      </c>
      <c r="BA20" s="66" t="s">
        <v>65</v>
      </c>
      <c r="BB20" s="66" t="s">
        <v>1171</v>
      </c>
    </row>
    <row r="21" spans="2:54" ht="15" x14ac:dyDescent="0.2">
      <c r="B21" s="25" t="s">
        <v>246</v>
      </c>
      <c r="C21" s="139"/>
      <c r="D21" s="157"/>
      <c r="E21" s="36" t="s">
        <v>1495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25" t="s">
        <v>246</v>
      </c>
      <c r="BA21" s="66" t="s">
        <v>71</v>
      </c>
      <c r="BB21" s="66" t="s">
        <v>1105</v>
      </c>
    </row>
    <row r="22" spans="2:54" ht="30.95" customHeight="1" x14ac:dyDescent="0.2">
      <c r="B22" s="25" t="s">
        <v>247</v>
      </c>
      <c r="C22" s="139"/>
      <c r="D22" s="136"/>
      <c r="E22" s="36" t="s">
        <v>1317</v>
      </c>
      <c r="F22" s="48">
        <v>0</v>
      </c>
      <c r="G22" s="48">
        <v>0</v>
      </c>
      <c r="H22" s="48">
        <v>0</v>
      </c>
      <c r="I22" s="48">
        <v>0</v>
      </c>
      <c r="J22" s="48">
        <v>0</v>
      </c>
      <c r="K22" s="48">
        <v>0</v>
      </c>
      <c r="L22" s="25" t="s">
        <v>247</v>
      </c>
      <c r="BA22" s="66" t="s">
        <v>72</v>
      </c>
      <c r="BB22" s="66" t="s">
        <v>1106</v>
      </c>
    </row>
    <row r="23" spans="2:54" ht="15" x14ac:dyDescent="0.2">
      <c r="B23" s="25" t="s">
        <v>275</v>
      </c>
      <c r="C23" s="140"/>
      <c r="D23" s="143" t="s">
        <v>482</v>
      </c>
      <c r="E23" s="136"/>
      <c r="F23" s="48">
        <v>0</v>
      </c>
      <c r="G23" s="48">
        <v>0</v>
      </c>
      <c r="H23" s="48">
        <v>0</v>
      </c>
      <c r="I23" s="48">
        <v>0</v>
      </c>
      <c r="J23" s="48">
        <v>0</v>
      </c>
      <c r="K23" s="48">
        <v>0</v>
      </c>
      <c r="L23" s="25" t="s">
        <v>275</v>
      </c>
      <c r="BA23" s="66" t="s">
        <v>75</v>
      </c>
      <c r="BB23" s="66" t="s">
        <v>361</v>
      </c>
    </row>
    <row r="24" spans="2:54" ht="15" x14ac:dyDescent="0.2">
      <c r="B24" s="25" t="s">
        <v>39</v>
      </c>
      <c r="C24" s="144" t="s">
        <v>4</v>
      </c>
      <c r="D24" s="143" t="s">
        <v>915</v>
      </c>
      <c r="E24" s="136"/>
      <c r="F24" s="48">
        <v>0</v>
      </c>
      <c r="G24" s="48">
        <v>0</v>
      </c>
      <c r="H24" s="48">
        <v>0</v>
      </c>
      <c r="I24" s="48">
        <v>0</v>
      </c>
      <c r="J24" s="48">
        <v>0</v>
      </c>
      <c r="K24" s="48">
        <v>0</v>
      </c>
      <c r="L24" s="25" t="s">
        <v>39</v>
      </c>
      <c r="BA24" s="66" t="s">
        <v>77</v>
      </c>
      <c r="BB24" s="66" t="s">
        <v>443</v>
      </c>
    </row>
    <row r="25" spans="2:54" ht="15" x14ac:dyDescent="0.2">
      <c r="B25" s="25" t="s">
        <v>46</v>
      </c>
      <c r="C25" s="139"/>
      <c r="D25" s="143" t="s">
        <v>1435</v>
      </c>
      <c r="E25" s="136"/>
      <c r="F25" s="48">
        <v>0</v>
      </c>
      <c r="G25" s="48">
        <v>0</v>
      </c>
      <c r="H25" s="48">
        <v>0</v>
      </c>
      <c r="I25" s="48">
        <v>0</v>
      </c>
      <c r="J25" s="48">
        <v>0</v>
      </c>
      <c r="K25" s="48">
        <v>0</v>
      </c>
      <c r="L25" s="25" t="s">
        <v>46</v>
      </c>
      <c r="BA25" s="66" t="s">
        <v>81</v>
      </c>
      <c r="BB25" s="66" t="s">
        <v>948</v>
      </c>
    </row>
    <row r="26" spans="2:54" ht="15" x14ac:dyDescent="0.2">
      <c r="B26" s="25" t="s">
        <v>50</v>
      </c>
      <c r="C26" s="139"/>
      <c r="D26" s="143" t="s">
        <v>648</v>
      </c>
      <c r="E26" s="136"/>
      <c r="F26" s="48">
        <v>0</v>
      </c>
      <c r="G26" s="48">
        <v>0</v>
      </c>
      <c r="H26" s="48">
        <v>0</v>
      </c>
      <c r="I26" s="48">
        <v>0</v>
      </c>
      <c r="J26" s="48">
        <v>0</v>
      </c>
      <c r="K26" s="48">
        <v>0</v>
      </c>
      <c r="L26" s="25" t="s">
        <v>50</v>
      </c>
      <c r="BA26" s="66" t="s">
        <v>82</v>
      </c>
      <c r="BB26" s="66" t="s">
        <v>949</v>
      </c>
    </row>
    <row r="27" spans="2:54" ht="15" x14ac:dyDescent="0.2">
      <c r="B27" s="25" t="s">
        <v>57</v>
      </c>
      <c r="C27" s="139"/>
      <c r="D27" s="143" t="s">
        <v>643</v>
      </c>
      <c r="E27" s="136"/>
      <c r="F27" s="48">
        <v>0</v>
      </c>
      <c r="G27" s="48">
        <v>0</v>
      </c>
      <c r="H27" s="48">
        <v>0</v>
      </c>
      <c r="I27" s="48">
        <v>0</v>
      </c>
      <c r="J27" s="48">
        <v>0</v>
      </c>
      <c r="K27" s="48">
        <v>0</v>
      </c>
      <c r="L27" s="25" t="s">
        <v>57</v>
      </c>
      <c r="BA27" s="66" t="s">
        <v>84</v>
      </c>
      <c r="BB27" s="66" t="s">
        <v>340</v>
      </c>
    </row>
    <row r="28" spans="2:54" ht="15" x14ac:dyDescent="0.2">
      <c r="B28" s="25" t="s">
        <v>60</v>
      </c>
      <c r="C28" s="139"/>
      <c r="D28" s="143" t="s">
        <v>650</v>
      </c>
      <c r="E28" s="136"/>
      <c r="F28" s="48">
        <v>0</v>
      </c>
      <c r="G28" s="48">
        <v>0</v>
      </c>
      <c r="H28" s="48">
        <v>0</v>
      </c>
      <c r="I28" s="48">
        <v>0</v>
      </c>
      <c r="J28" s="48">
        <v>0</v>
      </c>
      <c r="K28" s="48">
        <v>0</v>
      </c>
      <c r="L28" s="25" t="s">
        <v>60</v>
      </c>
      <c r="BA28" s="66" t="s">
        <v>90</v>
      </c>
      <c r="BB28" s="66" t="s">
        <v>751</v>
      </c>
    </row>
    <row r="29" spans="2:54" ht="15" x14ac:dyDescent="0.2">
      <c r="B29" s="25" t="s">
        <v>62</v>
      </c>
      <c r="C29" s="139"/>
      <c r="D29" s="143" t="s">
        <v>1179</v>
      </c>
      <c r="E29" s="136"/>
      <c r="F29" s="48">
        <v>0</v>
      </c>
      <c r="G29" s="48">
        <v>0</v>
      </c>
      <c r="H29" s="48">
        <v>0</v>
      </c>
      <c r="I29" s="48">
        <v>0</v>
      </c>
      <c r="J29" s="48">
        <v>0</v>
      </c>
      <c r="K29" s="48">
        <v>0</v>
      </c>
      <c r="L29" s="25" t="s">
        <v>62</v>
      </c>
      <c r="BA29" s="66" t="s">
        <v>94</v>
      </c>
      <c r="BB29" s="66" t="s">
        <v>1397</v>
      </c>
    </row>
    <row r="30" spans="2:54" ht="15" x14ac:dyDescent="0.2">
      <c r="B30" s="25" t="s">
        <v>63</v>
      </c>
      <c r="C30" s="140"/>
      <c r="D30" s="156" t="s">
        <v>301</v>
      </c>
      <c r="E30" s="136"/>
      <c r="F30" s="48">
        <v>0</v>
      </c>
      <c r="G30" s="48">
        <v>0</v>
      </c>
      <c r="H30" s="48">
        <v>0</v>
      </c>
      <c r="I30" s="48">
        <v>0</v>
      </c>
      <c r="J30" s="48">
        <v>0</v>
      </c>
      <c r="K30" s="48">
        <v>0</v>
      </c>
      <c r="L30" s="25" t="s">
        <v>63</v>
      </c>
      <c r="BA30" s="66" t="s">
        <v>100</v>
      </c>
      <c r="BB30" s="66" t="s">
        <v>553</v>
      </c>
    </row>
    <row r="31" spans="2:54" ht="15" x14ac:dyDescent="0.2">
      <c r="B31" s="27" t="s">
        <v>64</v>
      </c>
      <c r="C31" s="144" t="s">
        <v>1316</v>
      </c>
      <c r="D31" s="174"/>
      <c r="E31" s="146"/>
      <c r="F31" s="49">
        <v>0</v>
      </c>
      <c r="G31" s="49">
        <v>0</v>
      </c>
      <c r="H31" s="49">
        <v>0</v>
      </c>
      <c r="I31" s="49">
        <v>0</v>
      </c>
      <c r="J31" s="49">
        <v>0</v>
      </c>
      <c r="K31" s="49">
        <v>0</v>
      </c>
      <c r="L31" s="27" t="s">
        <v>64</v>
      </c>
      <c r="BA31" s="66" t="s">
        <v>103</v>
      </c>
      <c r="BB31" s="66" t="s">
        <v>947</v>
      </c>
    </row>
    <row r="32" spans="2:54" ht="15" x14ac:dyDescent="0.2">
      <c r="BA32" s="66" t="s">
        <v>110</v>
      </c>
      <c r="BB32" s="66" t="s">
        <v>1143</v>
      </c>
    </row>
    <row r="33" spans="53:54" ht="15" x14ac:dyDescent="0.2">
      <c r="BA33" s="66" t="s">
        <v>113</v>
      </c>
      <c r="BB33" s="66" t="s">
        <v>1168</v>
      </c>
    </row>
    <row r="34" spans="53:54" ht="15" x14ac:dyDescent="0.2">
      <c r="BA34" s="66" t="s">
        <v>114</v>
      </c>
      <c r="BB34" s="66" t="s">
        <v>1398</v>
      </c>
    </row>
    <row r="35" spans="53:54" ht="15" x14ac:dyDescent="0.2">
      <c r="BA35" s="66" t="s">
        <v>115</v>
      </c>
      <c r="BB35" s="66" t="s">
        <v>963</v>
      </c>
    </row>
    <row r="36" spans="53:54" ht="15" x14ac:dyDescent="0.2">
      <c r="BA36" s="66" t="s">
        <v>116</v>
      </c>
      <c r="BB36" s="66" t="s">
        <v>1522</v>
      </c>
    </row>
    <row r="37" spans="53:54" ht="15" x14ac:dyDescent="0.2">
      <c r="BA37" s="66" t="s">
        <v>118</v>
      </c>
      <c r="BB37" s="66" t="s">
        <v>923</v>
      </c>
    </row>
    <row r="38" spans="53:54" ht="15" x14ac:dyDescent="0.2">
      <c r="BA38" s="66" t="s">
        <v>245</v>
      </c>
      <c r="BB38" s="66" t="s">
        <v>677</v>
      </c>
    </row>
    <row r="39" spans="53:54" ht="15" x14ac:dyDescent="0.2">
      <c r="BA39" s="66" t="s">
        <v>248</v>
      </c>
      <c r="BB39" s="66" t="s">
        <v>691</v>
      </c>
    </row>
    <row r="40" spans="53:54" ht="15" x14ac:dyDescent="0.2">
      <c r="BA40" s="66" t="s">
        <v>249</v>
      </c>
      <c r="BB40" s="66" t="s">
        <v>690</v>
      </c>
    </row>
    <row r="41" spans="53:54" ht="15" x14ac:dyDescent="0.2">
      <c r="BA41" s="66" t="s">
        <v>250</v>
      </c>
      <c r="BB41" s="66" t="s">
        <v>697</v>
      </c>
    </row>
    <row r="42" spans="53:54" ht="15" x14ac:dyDescent="0.2">
      <c r="BA42" s="66" t="s">
        <v>251</v>
      </c>
      <c r="BB42" s="66" t="s">
        <v>689</v>
      </c>
    </row>
    <row r="43" spans="53:54" ht="15" x14ac:dyDescent="0.2">
      <c r="BA43" s="66" t="s">
        <v>252</v>
      </c>
      <c r="BB43" s="66" t="s">
        <v>693</v>
      </c>
    </row>
    <row r="44" spans="53:54" ht="15" x14ac:dyDescent="0.2">
      <c r="BA44" s="66" t="s">
        <v>253</v>
      </c>
      <c r="BB44" s="66" t="s">
        <v>695</v>
      </c>
    </row>
    <row r="45" spans="53:54" ht="15" x14ac:dyDescent="0.2">
      <c r="BA45" s="66" t="s">
        <v>254</v>
      </c>
      <c r="BB45" s="66" t="s">
        <v>692</v>
      </c>
    </row>
    <row r="46" spans="53:54" ht="15" x14ac:dyDescent="0.2">
      <c r="BA46" s="66" t="s">
        <v>255</v>
      </c>
      <c r="BB46" s="66" t="s">
        <v>696</v>
      </c>
    </row>
    <row r="47" spans="53:54" ht="15" x14ac:dyDescent="0.2">
      <c r="BA47" s="66" t="s">
        <v>256</v>
      </c>
      <c r="BB47" s="66" t="s">
        <v>685</v>
      </c>
    </row>
    <row r="48" spans="53:54" ht="15" x14ac:dyDescent="0.2">
      <c r="BA48" s="66" t="s">
        <v>257</v>
      </c>
      <c r="BB48" s="66" t="s">
        <v>686</v>
      </c>
    </row>
    <row r="49" spans="53:54" ht="15" x14ac:dyDescent="0.2">
      <c r="BA49" s="66" t="s">
        <v>258</v>
      </c>
      <c r="BB49" s="66" t="s">
        <v>678</v>
      </c>
    </row>
    <row r="50" spans="53:54" ht="15" x14ac:dyDescent="0.2">
      <c r="BA50" s="66" t="s">
        <v>259</v>
      </c>
      <c r="BB50" s="66" t="s">
        <v>680</v>
      </c>
    </row>
    <row r="51" spans="53:54" ht="15" x14ac:dyDescent="0.2">
      <c r="BA51" s="66" t="s">
        <v>260</v>
      </c>
      <c r="BB51" s="66" t="s">
        <v>682</v>
      </c>
    </row>
    <row r="52" spans="53:54" ht="15" x14ac:dyDescent="0.2">
      <c r="BA52" s="66" t="s">
        <v>261</v>
      </c>
      <c r="BB52" s="66" t="s">
        <v>684</v>
      </c>
    </row>
    <row r="53" spans="53:54" ht="15" x14ac:dyDescent="0.2">
      <c r="BA53" s="66" t="s">
        <v>262</v>
      </c>
      <c r="BB53" s="66" t="s">
        <v>683</v>
      </c>
    </row>
    <row r="54" spans="53:54" ht="15" x14ac:dyDescent="0.2">
      <c r="BA54" s="66" t="s">
        <v>263</v>
      </c>
      <c r="BB54" s="66" t="s">
        <v>687</v>
      </c>
    </row>
    <row r="55" spans="53:54" ht="15" x14ac:dyDescent="0.2">
      <c r="BA55" s="66" t="s">
        <v>264</v>
      </c>
      <c r="BB55" s="66" t="s">
        <v>679</v>
      </c>
    </row>
    <row r="56" spans="53:54" ht="15" x14ac:dyDescent="0.2">
      <c r="BA56" s="66" t="s">
        <v>265</v>
      </c>
      <c r="BB56" s="66" t="s">
        <v>676</v>
      </c>
    </row>
    <row r="57" spans="53:54" ht="15" x14ac:dyDescent="0.2">
      <c r="BA57" s="66" t="s">
        <v>266</v>
      </c>
      <c r="BB57" s="66" t="s">
        <v>633</v>
      </c>
    </row>
    <row r="58" spans="53:54" ht="15" x14ac:dyDescent="0.2">
      <c r="BA58" s="66" t="s">
        <v>267</v>
      </c>
      <c r="BB58" s="66" t="s">
        <v>675</v>
      </c>
    </row>
    <row r="59" spans="53:54" ht="15" x14ac:dyDescent="0.2">
      <c r="BA59" s="66" t="s">
        <v>268</v>
      </c>
      <c r="BB59" s="66" t="s">
        <v>701</v>
      </c>
    </row>
    <row r="60" spans="53:54" ht="15" x14ac:dyDescent="0.2">
      <c r="BA60" s="66" t="s">
        <v>269</v>
      </c>
      <c r="BB60" s="66" t="s">
        <v>700</v>
      </c>
    </row>
    <row r="61" spans="53:54" ht="15" x14ac:dyDescent="0.2">
      <c r="BA61" s="66" t="s">
        <v>270</v>
      </c>
      <c r="BB61" s="66" t="s">
        <v>699</v>
      </c>
    </row>
    <row r="62" spans="53:54" ht="15" x14ac:dyDescent="0.2">
      <c r="BA62" s="66" t="s">
        <v>271</v>
      </c>
      <c r="BB62" s="66" t="s">
        <v>698</v>
      </c>
    </row>
    <row r="63" spans="53:54" ht="15" x14ac:dyDescent="0.2">
      <c r="BA63" s="66" t="s">
        <v>272</v>
      </c>
      <c r="BB63" s="66" t="s">
        <v>752</v>
      </c>
    </row>
    <row r="64" spans="53:54" ht="15" x14ac:dyDescent="0.2">
      <c r="BA64" s="66" t="s">
        <v>273</v>
      </c>
      <c r="BB64" s="66" t="s">
        <v>694</v>
      </c>
    </row>
    <row r="65" spans="53:54" ht="15" x14ac:dyDescent="0.2">
      <c r="BA65" s="66" t="s">
        <v>274</v>
      </c>
      <c r="BB65" s="66" t="s">
        <v>681</v>
      </c>
    </row>
    <row r="66" spans="53:54" ht="15" x14ac:dyDescent="0.2">
      <c r="BA66" s="66" t="s">
        <v>277</v>
      </c>
      <c r="BB66" s="66" t="s">
        <v>922</v>
      </c>
    </row>
    <row r="67" spans="53:54" ht="15" x14ac:dyDescent="0.2">
      <c r="BA67" s="66" t="s">
        <v>278</v>
      </c>
      <c r="BB67" s="66" t="s">
        <v>1496</v>
      </c>
    </row>
    <row r="68" spans="53:54" ht="15" x14ac:dyDescent="0.2">
      <c r="BA68" s="66" t="s">
        <v>279</v>
      </c>
      <c r="BB68" s="66" t="s">
        <v>1247</v>
      </c>
    </row>
    <row r="69" spans="53:54" ht="15" x14ac:dyDescent="0.2">
      <c r="BA69" s="66" t="s">
        <v>280</v>
      </c>
      <c r="BB69" s="66" t="s">
        <v>1239</v>
      </c>
    </row>
    <row r="70" spans="53:54" ht="15" x14ac:dyDescent="0.2">
      <c r="BA70" s="66" t="s">
        <v>281</v>
      </c>
      <c r="BB70" s="66" t="s">
        <v>1335</v>
      </c>
    </row>
    <row r="71" spans="53:54" ht="15" x14ac:dyDescent="0.2">
      <c r="BA71" s="66" t="s">
        <v>282</v>
      </c>
      <c r="BB71" s="66" t="s">
        <v>1225</v>
      </c>
    </row>
    <row r="72" spans="53:54" ht="15" x14ac:dyDescent="0.2">
      <c r="BA72" s="66" t="s">
        <v>283</v>
      </c>
      <c r="BB72" s="66" t="s">
        <v>1288</v>
      </c>
    </row>
    <row r="73" spans="53:54" ht="15" x14ac:dyDescent="0.2">
      <c r="BA73" s="66" t="s">
        <v>284</v>
      </c>
      <c r="BB73" s="66" t="s">
        <v>285</v>
      </c>
    </row>
    <row r="74" spans="53:54" ht="15" x14ac:dyDescent="0.2">
      <c r="BA74" s="66" t="s">
        <v>286</v>
      </c>
      <c r="BB74" s="66" t="s">
        <v>940</v>
      </c>
    </row>
    <row r="75" spans="53:54" ht="15" x14ac:dyDescent="0.2">
      <c r="BA75" s="66" t="s">
        <v>287</v>
      </c>
      <c r="BB75" s="66" t="s">
        <v>941</v>
      </c>
    </row>
    <row r="76" spans="53:54" ht="15" x14ac:dyDescent="0.2">
      <c r="BA76" s="66" t="s">
        <v>288</v>
      </c>
      <c r="BB76" s="66" t="s">
        <v>942</v>
      </c>
    </row>
    <row r="77" spans="53:54" ht="15" x14ac:dyDescent="0.2">
      <c r="BA77" s="66" t="s">
        <v>289</v>
      </c>
      <c r="BB77" s="66" t="s">
        <v>943</v>
      </c>
    </row>
    <row r="78" spans="53:54" ht="15" x14ac:dyDescent="0.2">
      <c r="BA78" s="66" t="s">
        <v>290</v>
      </c>
      <c r="BB78" s="66" t="s">
        <v>944</v>
      </c>
    </row>
    <row r="79" spans="53:54" ht="15" x14ac:dyDescent="0.2">
      <c r="BA79" s="66" t="s">
        <v>291</v>
      </c>
      <c r="BB79" s="66" t="s">
        <v>945</v>
      </c>
    </row>
    <row r="80" spans="53:54" ht="15" x14ac:dyDescent="0.2">
      <c r="BA80" s="66" t="s">
        <v>292</v>
      </c>
      <c r="BB80" s="66" t="s">
        <v>946</v>
      </c>
    </row>
    <row r="81" spans="53:54" ht="15" x14ac:dyDescent="0.2">
      <c r="BA81" s="66" t="s">
        <v>293</v>
      </c>
      <c r="BB81" s="66" t="s">
        <v>939</v>
      </c>
    </row>
  </sheetData>
  <mergeCells count="24">
    <mergeCell ref="C31:E31"/>
    <mergeCell ref="C24:C30"/>
    <mergeCell ref="D24:E24"/>
    <mergeCell ref="D25:E25"/>
    <mergeCell ref="D26:E26"/>
    <mergeCell ref="D27:E27"/>
    <mergeCell ref="D28:E28"/>
    <mergeCell ref="D29:E29"/>
    <mergeCell ref="D30:E30"/>
    <mergeCell ref="C14:E14"/>
    <mergeCell ref="C15:C23"/>
    <mergeCell ref="D15:D18"/>
    <mergeCell ref="D19:D22"/>
    <mergeCell ref="D23:E23"/>
    <mergeCell ref="A8:B8"/>
    <mergeCell ref="C10:G10"/>
    <mergeCell ref="F12:G12"/>
    <mergeCell ref="H12:I12"/>
    <mergeCell ref="J12:K12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'@lists'!$A$31:$B$31</xm:f>
          </x14:formula1>
          <xm:sqref>C8</xm:sqref>
        </x14:dataValidation>
      </x14:dataValidation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33"/>
  <sheetViews>
    <sheetView workbookViewId="0"/>
  </sheetViews>
  <sheetFormatPr defaultColWidth="11.42578125" defaultRowHeight="12.75" x14ac:dyDescent="0.2"/>
  <cols>
    <col min="1" max="1" width="13.5703125" customWidth="1"/>
    <col min="2" max="2" width="8.28515625" customWidth="1"/>
    <col min="3" max="24" width="13.5703125" customWidth="1"/>
    <col min="25" max="25" width="8.28515625" customWidth="1"/>
  </cols>
  <sheetData>
    <row r="1" spans="1:25" ht="15" x14ac:dyDescent="0.2">
      <c r="A1" s="13"/>
    </row>
    <row r="2" spans="1:25" ht="15" x14ac:dyDescent="0.2">
      <c r="A2" s="13"/>
    </row>
    <row r="3" spans="1:25" ht="15" x14ac:dyDescent="0.2">
      <c r="B3" s="88"/>
    </row>
    <row r="4" spans="1:25" ht="15" x14ac:dyDescent="0.2">
      <c r="A4" s="6" t="s">
        <v>674</v>
      </c>
      <c r="B4" s="14"/>
      <c r="C4" s="29" t="s">
        <v>110</v>
      </c>
      <c r="D4" s="42"/>
    </row>
    <row r="5" spans="1:25" ht="15" x14ac:dyDescent="0.2">
      <c r="A5" s="8" t="s">
        <v>1541</v>
      </c>
      <c r="B5" s="17"/>
      <c r="C5" s="31">
        <v>43281</v>
      </c>
    </row>
    <row r="6" spans="1:25" ht="15" x14ac:dyDescent="0.2">
      <c r="A6" s="8" t="s">
        <v>1268</v>
      </c>
      <c r="B6" s="17"/>
      <c r="C6" s="32" t="s">
        <v>447</v>
      </c>
    </row>
    <row r="7" spans="1:25" ht="15" x14ac:dyDescent="0.2">
      <c r="A7" s="8"/>
      <c r="B7" s="17"/>
      <c r="C7" s="32"/>
    </row>
    <row r="8" spans="1:25" ht="15" x14ac:dyDescent="0.2">
      <c r="A8" s="7" t="s">
        <v>1149</v>
      </c>
      <c r="B8" s="15"/>
      <c r="C8" s="33" t="s">
        <v>169</v>
      </c>
    </row>
    <row r="10" spans="1:25" ht="16.5" x14ac:dyDescent="0.2">
      <c r="C10" s="131" t="s">
        <v>170</v>
      </c>
      <c r="D10" s="132"/>
      <c r="E10" s="132"/>
      <c r="F10" s="132"/>
      <c r="G10" s="132"/>
      <c r="H10" s="132"/>
      <c r="I10" s="132"/>
      <c r="J10" s="132"/>
      <c r="K10" s="132"/>
      <c r="L10" s="13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</row>
    <row r="12" spans="1:25" ht="15" x14ac:dyDescent="0.2">
      <c r="G12" s="137" t="s">
        <v>1559</v>
      </c>
      <c r="H12" s="135"/>
      <c r="I12" s="135"/>
      <c r="J12" s="135"/>
      <c r="K12" s="135"/>
      <c r="L12" s="136"/>
      <c r="M12" s="137" t="s">
        <v>1442</v>
      </c>
      <c r="N12" s="135"/>
      <c r="O12" s="135"/>
      <c r="P12" s="135"/>
      <c r="Q12" s="135"/>
      <c r="R12" s="136"/>
      <c r="S12" s="137" t="s">
        <v>1535</v>
      </c>
      <c r="T12" s="135"/>
      <c r="U12" s="135"/>
      <c r="V12" s="135"/>
      <c r="W12" s="135"/>
      <c r="X12" s="136"/>
      <c r="Y12" s="13"/>
    </row>
    <row r="13" spans="1:25" ht="15" x14ac:dyDescent="0.2">
      <c r="G13" s="137" t="s">
        <v>832</v>
      </c>
      <c r="H13" s="135"/>
      <c r="I13" s="135"/>
      <c r="J13" s="135"/>
      <c r="K13" s="136"/>
      <c r="L13" s="178" t="s">
        <v>1298</v>
      </c>
      <c r="M13" s="137" t="s">
        <v>832</v>
      </c>
      <c r="N13" s="135"/>
      <c r="O13" s="135"/>
      <c r="P13" s="135"/>
      <c r="Q13" s="136"/>
      <c r="R13" s="178" t="s">
        <v>1298</v>
      </c>
      <c r="S13" s="137" t="s">
        <v>832</v>
      </c>
      <c r="T13" s="135"/>
      <c r="U13" s="135"/>
      <c r="V13" s="135"/>
      <c r="W13" s="136"/>
      <c r="X13" s="178" t="s">
        <v>1298</v>
      </c>
      <c r="Y13" s="13"/>
    </row>
    <row r="14" spans="1:25" ht="15" x14ac:dyDescent="0.2">
      <c r="G14" s="137" t="s">
        <v>645</v>
      </c>
      <c r="H14" s="135"/>
      <c r="I14" s="135"/>
      <c r="J14" s="136"/>
      <c r="K14" s="137" t="s">
        <v>706</v>
      </c>
      <c r="L14" s="157"/>
      <c r="M14" s="137" t="s">
        <v>645</v>
      </c>
      <c r="N14" s="135"/>
      <c r="O14" s="135"/>
      <c r="P14" s="136"/>
      <c r="Q14" s="137" t="s">
        <v>706</v>
      </c>
      <c r="R14" s="157"/>
      <c r="S14" s="137" t="s">
        <v>645</v>
      </c>
      <c r="T14" s="135"/>
      <c r="U14" s="135"/>
      <c r="V14" s="136"/>
      <c r="W14" s="137" t="s">
        <v>706</v>
      </c>
      <c r="X14" s="157"/>
      <c r="Y14" s="13"/>
    </row>
    <row r="15" spans="1:25" ht="15" x14ac:dyDescent="0.2">
      <c r="G15" s="50" t="s">
        <v>1145</v>
      </c>
      <c r="H15" s="50" t="s">
        <v>1019</v>
      </c>
      <c r="I15" s="50" t="s">
        <v>1427</v>
      </c>
      <c r="J15" s="50" t="s">
        <v>1298</v>
      </c>
      <c r="K15" s="136"/>
      <c r="L15" s="136"/>
      <c r="M15" s="50" t="s">
        <v>1145</v>
      </c>
      <c r="N15" s="50" t="s">
        <v>1019</v>
      </c>
      <c r="O15" s="50" t="s">
        <v>1427</v>
      </c>
      <c r="P15" s="50" t="s">
        <v>1298</v>
      </c>
      <c r="Q15" s="136"/>
      <c r="R15" s="136"/>
      <c r="S15" s="50" t="s">
        <v>1145</v>
      </c>
      <c r="T15" s="50" t="s">
        <v>1019</v>
      </c>
      <c r="U15" s="50" t="s">
        <v>1427</v>
      </c>
      <c r="V15" s="50" t="s">
        <v>1298</v>
      </c>
      <c r="W15" s="136"/>
      <c r="X15" s="136"/>
      <c r="Y15" s="13"/>
    </row>
    <row r="16" spans="1:25" ht="15" x14ac:dyDescent="0.2">
      <c r="B16" s="96" t="s">
        <v>169</v>
      </c>
      <c r="C16" s="96"/>
      <c r="D16" s="69"/>
      <c r="E16" s="69"/>
      <c r="F16" s="95"/>
      <c r="G16" s="76" t="s">
        <v>37</v>
      </c>
      <c r="H16" s="79" t="s">
        <v>68</v>
      </c>
      <c r="I16" s="79" t="s">
        <v>87</v>
      </c>
      <c r="J16" s="79" t="s">
        <v>101</v>
      </c>
      <c r="K16" s="79" t="s">
        <v>112</v>
      </c>
      <c r="L16" s="79" t="s">
        <v>117</v>
      </c>
      <c r="M16" s="79" t="s">
        <v>37</v>
      </c>
      <c r="N16" s="79" t="s">
        <v>68</v>
      </c>
      <c r="O16" s="79" t="s">
        <v>87</v>
      </c>
      <c r="P16" s="79" t="s">
        <v>101</v>
      </c>
      <c r="Q16" s="79" t="s">
        <v>112</v>
      </c>
      <c r="R16" s="79" t="s">
        <v>117</v>
      </c>
      <c r="S16" s="79" t="s">
        <v>37</v>
      </c>
      <c r="T16" s="79" t="s">
        <v>68</v>
      </c>
      <c r="U16" s="79" t="s">
        <v>87</v>
      </c>
      <c r="V16" s="79" t="s">
        <v>101</v>
      </c>
      <c r="W16" s="79" t="s">
        <v>112</v>
      </c>
      <c r="X16" s="79" t="s">
        <v>117</v>
      </c>
      <c r="Y16" s="96"/>
    </row>
    <row r="17" spans="2:25" ht="15" x14ac:dyDescent="0.2">
      <c r="B17" s="82" t="s">
        <v>37</v>
      </c>
      <c r="C17" s="138" t="s">
        <v>990</v>
      </c>
      <c r="D17" s="141" t="s">
        <v>1533</v>
      </c>
      <c r="E17" s="132"/>
      <c r="F17" s="142"/>
      <c r="G17" s="78">
        <v>876800</v>
      </c>
      <c r="H17" s="78">
        <v>0</v>
      </c>
      <c r="I17" s="78">
        <v>17100</v>
      </c>
      <c r="J17" s="78">
        <v>893900</v>
      </c>
      <c r="K17" s="78">
        <v>1829100</v>
      </c>
      <c r="L17" s="78">
        <v>2723000</v>
      </c>
      <c r="M17" s="78">
        <v>842700</v>
      </c>
      <c r="N17" s="78">
        <v>0</v>
      </c>
      <c r="O17" s="78">
        <v>13800</v>
      </c>
      <c r="P17" s="78">
        <v>856500</v>
      </c>
      <c r="Q17" s="78">
        <v>1702800</v>
      </c>
      <c r="R17" s="78">
        <v>2559300</v>
      </c>
      <c r="S17" s="78">
        <v>863900</v>
      </c>
      <c r="T17" s="78">
        <v>0</v>
      </c>
      <c r="U17" s="78">
        <v>18100</v>
      </c>
      <c r="V17" s="78">
        <v>882000</v>
      </c>
      <c r="W17" s="78">
        <v>1904400</v>
      </c>
      <c r="X17" s="78">
        <v>2786400</v>
      </c>
      <c r="Y17" s="82" t="s">
        <v>37</v>
      </c>
    </row>
    <row r="18" spans="2:25" ht="15" x14ac:dyDescent="0.2">
      <c r="B18" s="25" t="s">
        <v>68</v>
      </c>
      <c r="C18" s="139"/>
      <c r="D18" s="143" t="s">
        <v>1534</v>
      </c>
      <c r="E18" s="135"/>
      <c r="F18" s="136"/>
      <c r="G18" s="48">
        <v>100100</v>
      </c>
      <c r="H18" s="48">
        <v>0</v>
      </c>
      <c r="I18" s="48">
        <v>3558700</v>
      </c>
      <c r="J18" s="48">
        <v>3658800</v>
      </c>
      <c r="K18" s="48">
        <v>0</v>
      </c>
      <c r="L18" s="48">
        <v>3658800</v>
      </c>
      <c r="M18" s="48">
        <v>100300</v>
      </c>
      <c r="N18" s="48">
        <v>0</v>
      </c>
      <c r="O18" s="48">
        <v>3184500</v>
      </c>
      <c r="P18" s="48">
        <v>3284800</v>
      </c>
      <c r="Q18" s="48">
        <v>0</v>
      </c>
      <c r="R18" s="48">
        <v>3284800</v>
      </c>
      <c r="S18" s="48">
        <v>91800</v>
      </c>
      <c r="T18" s="48">
        <v>0</v>
      </c>
      <c r="U18" s="48">
        <v>3367100</v>
      </c>
      <c r="V18" s="48">
        <v>3458900</v>
      </c>
      <c r="W18" s="48">
        <v>0</v>
      </c>
      <c r="X18" s="48">
        <v>3458900</v>
      </c>
      <c r="Y18" s="25" t="s">
        <v>68</v>
      </c>
    </row>
    <row r="19" spans="2:25" ht="30" customHeight="1" x14ac:dyDescent="0.2">
      <c r="B19" s="25" t="s">
        <v>87</v>
      </c>
      <c r="C19" s="139"/>
      <c r="D19" s="24"/>
      <c r="E19" s="156" t="s">
        <v>1091</v>
      </c>
      <c r="F19" s="136"/>
      <c r="G19" s="48">
        <v>0</v>
      </c>
      <c r="H19" s="48">
        <v>0</v>
      </c>
      <c r="I19" s="61"/>
      <c r="J19" s="48">
        <v>0</v>
      </c>
      <c r="K19" s="61"/>
      <c r="L19" s="48">
        <v>0</v>
      </c>
      <c r="M19" s="48">
        <v>0</v>
      </c>
      <c r="N19" s="48">
        <v>0</v>
      </c>
      <c r="O19" s="61"/>
      <c r="P19" s="48">
        <v>0</v>
      </c>
      <c r="Q19" s="61"/>
      <c r="R19" s="48">
        <v>0</v>
      </c>
      <c r="S19" s="48">
        <v>0</v>
      </c>
      <c r="T19" s="48">
        <v>0</v>
      </c>
      <c r="U19" s="61"/>
      <c r="V19" s="48">
        <v>0</v>
      </c>
      <c r="W19" s="61"/>
      <c r="X19" s="48">
        <v>0</v>
      </c>
      <c r="Y19" s="25" t="s">
        <v>87</v>
      </c>
    </row>
    <row r="20" spans="2:25" ht="15" x14ac:dyDescent="0.2">
      <c r="B20" s="25" t="s">
        <v>101</v>
      </c>
      <c r="C20" s="139"/>
      <c r="D20" s="143" t="s">
        <v>1309</v>
      </c>
      <c r="E20" s="135"/>
      <c r="F20" s="136"/>
      <c r="G20" s="48">
        <v>976900</v>
      </c>
      <c r="H20" s="48">
        <v>0</v>
      </c>
      <c r="I20" s="48">
        <v>3575800</v>
      </c>
      <c r="J20" s="48">
        <v>4552700</v>
      </c>
      <c r="K20" s="48">
        <v>1829100</v>
      </c>
      <c r="L20" s="48">
        <v>6381800</v>
      </c>
      <c r="M20" s="48">
        <v>943000</v>
      </c>
      <c r="N20" s="48">
        <v>0</v>
      </c>
      <c r="O20" s="48">
        <v>3198300</v>
      </c>
      <c r="P20" s="48">
        <v>4141300</v>
      </c>
      <c r="Q20" s="48">
        <v>1702800</v>
      </c>
      <c r="R20" s="48">
        <v>5844100</v>
      </c>
      <c r="S20" s="48">
        <v>955700</v>
      </c>
      <c r="T20" s="48">
        <v>0</v>
      </c>
      <c r="U20" s="48">
        <v>3385200</v>
      </c>
      <c r="V20" s="48">
        <v>4340900</v>
      </c>
      <c r="W20" s="48">
        <v>1904400</v>
      </c>
      <c r="X20" s="48">
        <v>6245300</v>
      </c>
      <c r="Y20" s="25" t="s">
        <v>101</v>
      </c>
    </row>
    <row r="21" spans="2:25" ht="15" x14ac:dyDescent="0.2">
      <c r="B21" s="25" t="s">
        <v>112</v>
      </c>
      <c r="C21" s="139"/>
      <c r="D21" s="24"/>
      <c r="E21" s="143" t="s">
        <v>1064</v>
      </c>
      <c r="F21" s="136"/>
      <c r="G21" s="48">
        <v>12000</v>
      </c>
      <c r="H21" s="48">
        <v>0</v>
      </c>
      <c r="I21" s="48">
        <v>14000</v>
      </c>
      <c r="J21" s="48">
        <v>26000</v>
      </c>
      <c r="K21" s="48">
        <v>0</v>
      </c>
      <c r="L21" s="48">
        <v>26000</v>
      </c>
      <c r="M21" s="48">
        <v>7000</v>
      </c>
      <c r="N21" s="48">
        <v>0</v>
      </c>
      <c r="O21" s="48">
        <v>11200</v>
      </c>
      <c r="P21" s="48">
        <v>18200</v>
      </c>
      <c r="Q21" s="48">
        <v>0</v>
      </c>
      <c r="R21" s="48">
        <v>18200</v>
      </c>
      <c r="S21" s="48">
        <v>6100</v>
      </c>
      <c r="T21" s="48">
        <v>0</v>
      </c>
      <c r="U21" s="48">
        <v>12800</v>
      </c>
      <c r="V21" s="48">
        <v>18900</v>
      </c>
      <c r="W21" s="48">
        <v>0</v>
      </c>
      <c r="X21" s="48">
        <v>18900</v>
      </c>
      <c r="Y21" s="25" t="s">
        <v>112</v>
      </c>
    </row>
    <row r="22" spans="2:25" ht="15" x14ac:dyDescent="0.2">
      <c r="B22" s="25" t="s">
        <v>117</v>
      </c>
      <c r="C22" s="139"/>
      <c r="D22" s="24"/>
      <c r="E22" s="143" t="s">
        <v>1069</v>
      </c>
      <c r="F22" s="136"/>
      <c r="G22" s="48">
        <v>20000</v>
      </c>
      <c r="H22" s="48">
        <v>0</v>
      </c>
      <c r="I22" s="48">
        <v>1400</v>
      </c>
      <c r="J22" s="48">
        <v>21400</v>
      </c>
      <c r="K22" s="48">
        <v>0</v>
      </c>
      <c r="L22" s="48">
        <v>21400</v>
      </c>
      <c r="M22" s="48">
        <v>7400</v>
      </c>
      <c r="N22" s="48">
        <v>0</v>
      </c>
      <c r="O22" s="48">
        <v>1100</v>
      </c>
      <c r="P22" s="48">
        <v>8500</v>
      </c>
      <c r="Q22" s="48">
        <v>0</v>
      </c>
      <c r="R22" s="48">
        <v>8500</v>
      </c>
      <c r="S22" s="48">
        <v>14600</v>
      </c>
      <c r="T22" s="48">
        <v>0</v>
      </c>
      <c r="U22" s="48">
        <v>1900</v>
      </c>
      <c r="V22" s="48">
        <v>16500</v>
      </c>
      <c r="W22" s="48">
        <v>0</v>
      </c>
      <c r="X22" s="48">
        <v>16500</v>
      </c>
      <c r="Y22" s="25" t="s">
        <v>117</v>
      </c>
    </row>
    <row r="23" spans="2:25" ht="15" x14ac:dyDescent="0.2">
      <c r="B23" s="25" t="s">
        <v>246</v>
      </c>
      <c r="C23" s="139"/>
      <c r="D23" s="24"/>
      <c r="E23" s="143" t="s">
        <v>1085</v>
      </c>
      <c r="F23" s="136"/>
      <c r="G23" s="48">
        <v>32000</v>
      </c>
      <c r="H23" s="48">
        <v>0</v>
      </c>
      <c r="I23" s="48">
        <v>15400</v>
      </c>
      <c r="J23" s="48">
        <v>47400</v>
      </c>
      <c r="K23" s="48">
        <v>0</v>
      </c>
      <c r="L23" s="48">
        <v>47400</v>
      </c>
      <c r="M23" s="48">
        <v>14400</v>
      </c>
      <c r="N23" s="48">
        <v>0</v>
      </c>
      <c r="O23" s="48">
        <v>12300</v>
      </c>
      <c r="P23" s="48">
        <v>26700</v>
      </c>
      <c r="Q23" s="48">
        <v>0</v>
      </c>
      <c r="R23" s="48">
        <v>26700</v>
      </c>
      <c r="S23" s="48">
        <v>20700</v>
      </c>
      <c r="T23" s="48">
        <v>0</v>
      </c>
      <c r="U23" s="48">
        <v>14700</v>
      </c>
      <c r="V23" s="48">
        <v>35400</v>
      </c>
      <c r="W23" s="48">
        <v>0</v>
      </c>
      <c r="X23" s="48">
        <v>35400</v>
      </c>
      <c r="Y23" s="25" t="s">
        <v>246</v>
      </c>
    </row>
    <row r="24" spans="2:25" ht="15" x14ac:dyDescent="0.2">
      <c r="B24" s="25" t="s">
        <v>247</v>
      </c>
      <c r="C24" s="139"/>
      <c r="D24" s="24"/>
      <c r="E24" s="143" t="s">
        <v>1068</v>
      </c>
      <c r="F24" s="136"/>
      <c r="G24" s="48">
        <v>3500</v>
      </c>
      <c r="H24" s="48">
        <v>0</v>
      </c>
      <c r="I24" s="48">
        <v>6300</v>
      </c>
      <c r="J24" s="48">
        <v>9800</v>
      </c>
      <c r="K24" s="48">
        <v>0</v>
      </c>
      <c r="L24" s="48">
        <v>9800</v>
      </c>
      <c r="M24" s="48">
        <v>500</v>
      </c>
      <c r="N24" s="48">
        <v>0</v>
      </c>
      <c r="O24" s="48">
        <v>6400</v>
      </c>
      <c r="P24" s="48">
        <v>6900</v>
      </c>
      <c r="Q24" s="48">
        <v>0</v>
      </c>
      <c r="R24" s="48">
        <v>6900</v>
      </c>
      <c r="S24" s="48">
        <v>400</v>
      </c>
      <c r="T24" s="48">
        <v>0</v>
      </c>
      <c r="U24" s="48">
        <v>5400</v>
      </c>
      <c r="V24" s="48">
        <v>5800</v>
      </c>
      <c r="W24" s="48">
        <v>0</v>
      </c>
      <c r="X24" s="48">
        <v>5800</v>
      </c>
      <c r="Y24" s="25" t="s">
        <v>247</v>
      </c>
    </row>
    <row r="25" spans="2:25" ht="15" x14ac:dyDescent="0.2">
      <c r="B25" s="25" t="s">
        <v>275</v>
      </c>
      <c r="C25" s="139"/>
      <c r="D25" s="24"/>
      <c r="E25" s="143" t="s">
        <v>1066</v>
      </c>
      <c r="F25" s="136"/>
      <c r="G25" s="48">
        <v>17200</v>
      </c>
      <c r="H25" s="48">
        <v>0</v>
      </c>
      <c r="I25" s="48">
        <v>13000</v>
      </c>
      <c r="J25" s="48">
        <v>30200</v>
      </c>
      <c r="K25" s="48">
        <v>0</v>
      </c>
      <c r="L25" s="48">
        <v>30200</v>
      </c>
      <c r="M25" s="48">
        <v>28500</v>
      </c>
      <c r="N25" s="48">
        <v>0</v>
      </c>
      <c r="O25" s="48">
        <v>12800</v>
      </c>
      <c r="P25" s="48">
        <v>41300</v>
      </c>
      <c r="Q25" s="48">
        <v>0</v>
      </c>
      <c r="R25" s="48">
        <v>41300</v>
      </c>
      <c r="S25" s="48">
        <v>30200</v>
      </c>
      <c r="T25" s="48">
        <v>0</v>
      </c>
      <c r="U25" s="48">
        <v>11800</v>
      </c>
      <c r="V25" s="48">
        <v>42000</v>
      </c>
      <c r="W25" s="48">
        <v>0</v>
      </c>
      <c r="X25" s="48">
        <v>42000</v>
      </c>
      <c r="Y25" s="25" t="s">
        <v>275</v>
      </c>
    </row>
    <row r="26" spans="2:25" ht="15" x14ac:dyDescent="0.2">
      <c r="B26" s="25" t="s">
        <v>39</v>
      </c>
      <c r="C26" s="140"/>
      <c r="D26" s="24"/>
      <c r="E26" s="156" t="s">
        <v>1084</v>
      </c>
      <c r="F26" s="136"/>
      <c r="G26" s="48">
        <v>52700</v>
      </c>
      <c r="H26" s="48">
        <v>0</v>
      </c>
      <c r="I26" s="48">
        <v>34700</v>
      </c>
      <c r="J26" s="48">
        <v>87400</v>
      </c>
      <c r="K26" s="48">
        <v>0</v>
      </c>
      <c r="L26" s="48">
        <v>87400</v>
      </c>
      <c r="M26" s="48">
        <v>43400</v>
      </c>
      <c r="N26" s="48">
        <v>0</v>
      </c>
      <c r="O26" s="48">
        <v>31500</v>
      </c>
      <c r="P26" s="48">
        <v>74900</v>
      </c>
      <c r="Q26" s="48">
        <v>0</v>
      </c>
      <c r="R26" s="48">
        <v>74900</v>
      </c>
      <c r="S26" s="48">
        <v>51300</v>
      </c>
      <c r="T26" s="48">
        <v>0</v>
      </c>
      <c r="U26" s="48">
        <v>31900</v>
      </c>
      <c r="V26" s="48">
        <v>83200</v>
      </c>
      <c r="W26" s="48">
        <v>0</v>
      </c>
      <c r="X26" s="48">
        <v>83200</v>
      </c>
      <c r="Y26" s="25" t="s">
        <v>39</v>
      </c>
    </row>
    <row r="27" spans="2:25" ht="15" x14ac:dyDescent="0.2">
      <c r="B27" s="25" t="s">
        <v>46</v>
      </c>
      <c r="C27" s="144" t="s">
        <v>833</v>
      </c>
      <c r="D27" s="143" t="s">
        <v>1533</v>
      </c>
      <c r="E27" s="135"/>
      <c r="F27" s="136"/>
      <c r="G27" s="48">
        <v>20600</v>
      </c>
      <c r="H27" s="48">
        <v>0</v>
      </c>
      <c r="I27" s="48">
        <v>3300</v>
      </c>
      <c r="J27" s="48">
        <v>23900</v>
      </c>
      <c r="K27" s="48">
        <v>0</v>
      </c>
      <c r="L27" s="48">
        <v>23900</v>
      </c>
      <c r="M27" s="48">
        <v>19300</v>
      </c>
      <c r="N27" s="48">
        <v>0</v>
      </c>
      <c r="O27" s="48">
        <v>2500</v>
      </c>
      <c r="P27" s="48">
        <v>21800</v>
      </c>
      <c r="Q27" s="48">
        <v>0</v>
      </c>
      <c r="R27" s="48">
        <v>21800</v>
      </c>
      <c r="S27" s="48">
        <v>20900</v>
      </c>
      <c r="T27" s="48">
        <v>0</v>
      </c>
      <c r="U27" s="48">
        <v>3300</v>
      </c>
      <c r="V27" s="48">
        <v>24200</v>
      </c>
      <c r="W27" s="48">
        <v>0</v>
      </c>
      <c r="X27" s="48">
        <v>24200</v>
      </c>
      <c r="Y27" s="25" t="s">
        <v>46</v>
      </c>
    </row>
    <row r="28" spans="2:25" ht="15" x14ac:dyDescent="0.2">
      <c r="B28" s="25" t="s">
        <v>50</v>
      </c>
      <c r="C28" s="139"/>
      <c r="D28" s="143" t="s">
        <v>1534</v>
      </c>
      <c r="E28" s="135"/>
      <c r="F28" s="136"/>
      <c r="G28" s="48">
        <v>800</v>
      </c>
      <c r="H28" s="48">
        <v>0</v>
      </c>
      <c r="I28" s="48">
        <v>35000</v>
      </c>
      <c r="J28" s="48">
        <v>35800</v>
      </c>
      <c r="K28" s="48">
        <v>0</v>
      </c>
      <c r="L28" s="48">
        <v>35800</v>
      </c>
      <c r="M28" s="48">
        <v>1300</v>
      </c>
      <c r="N28" s="48">
        <v>0</v>
      </c>
      <c r="O28" s="48">
        <v>31300</v>
      </c>
      <c r="P28" s="48">
        <v>32600</v>
      </c>
      <c r="Q28" s="48">
        <v>0</v>
      </c>
      <c r="R28" s="48">
        <v>32600</v>
      </c>
      <c r="S28" s="48">
        <v>700</v>
      </c>
      <c r="T28" s="48">
        <v>0</v>
      </c>
      <c r="U28" s="48">
        <v>33200</v>
      </c>
      <c r="V28" s="48">
        <v>33900</v>
      </c>
      <c r="W28" s="48">
        <v>0</v>
      </c>
      <c r="X28" s="48">
        <v>33900</v>
      </c>
      <c r="Y28" s="25" t="s">
        <v>50</v>
      </c>
    </row>
    <row r="29" spans="2:25" ht="30" customHeight="1" x14ac:dyDescent="0.2">
      <c r="B29" s="25" t="s">
        <v>57</v>
      </c>
      <c r="C29" s="139"/>
      <c r="D29" s="24"/>
      <c r="E29" s="143" t="s">
        <v>1091</v>
      </c>
      <c r="F29" s="136"/>
      <c r="G29" s="48">
        <v>0</v>
      </c>
      <c r="H29" s="48">
        <v>0</v>
      </c>
      <c r="I29" s="61"/>
      <c r="J29" s="48">
        <v>0</v>
      </c>
      <c r="K29" s="61"/>
      <c r="L29" s="48">
        <v>0</v>
      </c>
      <c r="M29" s="48">
        <v>0</v>
      </c>
      <c r="N29" s="48">
        <v>0</v>
      </c>
      <c r="O29" s="61"/>
      <c r="P29" s="48">
        <v>0</v>
      </c>
      <c r="Q29" s="61"/>
      <c r="R29" s="48">
        <v>0</v>
      </c>
      <c r="S29" s="48">
        <v>0</v>
      </c>
      <c r="T29" s="48">
        <v>0</v>
      </c>
      <c r="U29" s="61"/>
      <c r="V29" s="48">
        <v>0</v>
      </c>
      <c r="W29" s="61"/>
      <c r="X29" s="48">
        <v>0</v>
      </c>
      <c r="Y29" s="25" t="s">
        <v>57</v>
      </c>
    </row>
    <row r="30" spans="2:25" ht="30.95" customHeight="1" x14ac:dyDescent="0.2">
      <c r="B30" s="25" t="s">
        <v>60</v>
      </c>
      <c r="C30" s="139"/>
      <c r="D30" s="24"/>
      <c r="E30" s="143" t="s">
        <v>1006</v>
      </c>
      <c r="F30" s="143" t="s">
        <v>1006</v>
      </c>
      <c r="G30" s="61"/>
      <c r="H30" s="48">
        <v>0</v>
      </c>
      <c r="I30" s="61"/>
      <c r="J30" s="61"/>
      <c r="K30" s="61"/>
      <c r="L30" s="61"/>
      <c r="M30" s="61"/>
      <c r="N30" s="48">
        <v>0</v>
      </c>
      <c r="O30" s="61"/>
      <c r="P30" s="61"/>
      <c r="Q30" s="61"/>
      <c r="R30" s="61"/>
      <c r="S30" s="61"/>
      <c r="T30" s="48">
        <v>0</v>
      </c>
      <c r="U30" s="61"/>
      <c r="V30" s="61"/>
      <c r="W30" s="61"/>
      <c r="X30" s="61"/>
      <c r="Y30" s="25" t="s">
        <v>60</v>
      </c>
    </row>
    <row r="31" spans="2:25" ht="30.95" customHeight="1" x14ac:dyDescent="0.2">
      <c r="B31" s="25" t="s">
        <v>62</v>
      </c>
      <c r="C31" s="139"/>
      <c r="D31" s="24"/>
      <c r="E31" s="156" t="s">
        <v>1007</v>
      </c>
      <c r="F31" s="143" t="s">
        <v>1007</v>
      </c>
      <c r="G31" s="61"/>
      <c r="H31" s="48">
        <v>0</v>
      </c>
      <c r="I31" s="61"/>
      <c r="J31" s="61"/>
      <c r="K31" s="61"/>
      <c r="L31" s="61"/>
      <c r="M31" s="61"/>
      <c r="N31" s="48">
        <v>0</v>
      </c>
      <c r="O31" s="61"/>
      <c r="P31" s="61"/>
      <c r="Q31" s="61"/>
      <c r="R31" s="61"/>
      <c r="S31" s="61"/>
      <c r="T31" s="48">
        <v>0</v>
      </c>
      <c r="U31" s="61"/>
      <c r="V31" s="61"/>
      <c r="W31" s="61"/>
      <c r="X31" s="61"/>
      <c r="Y31" s="25" t="s">
        <v>62</v>
      </c>
    </row>
    <row r="32" spans="2:25" ht="15" x14ac:dyDescent="0.2">
      <c r="B32" s="25" t="s">
        <v>63</v>
      </c>
      <c r="C32" s="139"/>
      <c r="D32" s="136" t="s">
        <v>1308</v>
      </c>
      <c r="E32" s="135"/>
      <c r="F32" s="136"/>
      <c r="G32" s="48">
        <v>21400</v>
      </c>
      <c r="H32" s="48">
        <v>0</v>
      </c>
      <c r="I32" s="48">
        <v>38300</v>
      </c>
      <c r="J32" s="48">
        <v>59700</v>
      </c>
      <c r="K32" s="48">
        <v>0</v>
      </c>
      <c r="L32" s="48">
        <v>59700</v>
      </c>
      <c r="M32" s="48">
        <v>20600</v>
      </c>
      <c r="N32" s="48">
        <v>0</v>
      </c>
      <c r="O32" s="48">
        <v>33800</v>
      </c>
      <c r="P32" s="48">
        <v>54400</v>
      </c>
      <c r="Q32" s="48">
        <v>0</v>
      </c>
      <c r="R32" s="48">
        <v>54400</v>
      </c>
      <c r="S32" s="48">
        <v>21600</v>
      </c>
      <c r="T32" s="48">
        <v>0</v>
      </c>
      <c r="U32" s="48">
        <v>36500</v>
      </c>
      <c r="V32" s="48">
        <v>58100</v>
      </c>
      <c r="W32" s="48">
        <v>0</v>
      </c>
      <c r="X32" s="48">
        <v>58100</v>
      </c>
      <c r="Y32" s="25" t="s">
        <v>63</v>
      </c>
    </row>
    <row r="33" spans="2:25" ht="15" x14ac:dyDescent="0.2">
      <c r="B33" s="27" t="s">
        <v>64</v>
      </c>
      <c r="C33" s="145"/>
      <c r="D33" s="26"/>
      <c r="E33" s="146" t="s">
        <v>1055</v>
      </c>
      <c r="F33" s="146"/>
      <c r="G33" s="49">
        <v>11000</v>
      </c>
      <c r="H33" s="49">
        <v>0</v>
      </c>
      <c r="I33" s="49">
        <v>3000</v>
      </c>
      <c r="J33" s="49">
        <v>14000</v>
      </c>
      <c r="K33" s="49">
        <v>0</v>
      </c>
      <c r="L33" s="49">
        <v>14000</v>
      </c>
      <c r="M33" s="49">
        <v>8800</v>
      </c>
      <c r="N33" s="49">
        <v>0</v>
      </c>
      <c r="O33" s="49">
        <v>2200</v>
      </c>
      <c r="P33" s="49">
        <v>11000</v>
      </c>
      <c r="Q33" s="49">
        <v>0</v>
      </c>
      <c r="R33" s="49">
        <v>11000</v>
      </c>
      <c r="S33" s="49">
        <v>8700</v>
      </c>
      <c r="T33" s="49">
        <v>0</v>
      </c>
      <c r="U33" s="49">
        <v>3000</v>
      </c>
      <c r="V33" s="49">
        <v>11700</v>
      </c>
      <c r="W33" s="49">
        <v>0</v>
      </c>
      <c r="X33" s="49">
        <v>11700</v>
      </c>
      <c r="Y33" s="27" t="s">
        <v>64</v>
      </c>
    </row>
  </sheetData>
  <mergeCells count="35">
    <mergeCell ref="C27:C33"/>
    <mergeCell ref="D27:F27"/>
    <mergeCell ref="D28:F28"/>
    <mergeCell ref="E29:F29"/>
    <mergeCell ref="E30:F30"/>
    <mergeCell ref="E31:F31"/>
    <mergeCell ref="D32:F32"/>
    <mergeCell ref="E33:F33"/>
    <mergeCell ref="C17:C26"/>
    <mergeCell ref="D17:F17"/>
    <mergeCell ref="D18:F18"/>
    <mergeCell ref="E19:F19"/>
    <mergeCell ref="D20:F20"/>
    <mergeCell ref="E21:F21"/>
    <mergeCell ref="E22:F22"/>
    <mergeCell ref="E23:F23"/>
    <mergeCell ref="E24:F24"/>
    <mergeCell ref="E25:F25"/>
    <mergeCell ref="E26:F26"/>
    <mergeCell ref="C10:L10"/>
    <mergeCell ref="G12:L12"/>
    <mergeCell ref="M12:R12"/>
    <mergeCell ref="S12:X12"/>
    <mergeCell ref="G13:K13"/>
    <mergeCell ref="L13:L15"/>
    <mergeCell ref="M13:Q13"/>
    <mergeCell ref="R13:R15"/>
    <mergeCell ref="S13:W13"/>
    <mergeCell ref="X13:X15"/>
    <mergeCell ref="G14:J14"/>
    <mergeCell ref="K14:K15"/>
    <mergeCell ref="M14:P14"/>
    <mergeCell ref="Q14:Q15"/>
    <mergeCell ref="S14:V14"/>
    <mergeCell ref="W14:W1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'@lists'!$A$32:$B$32</xm:f>
          </x14:formula1>
          <xm:sqref>C8</xm:sqref>
        </x14:dataValidation>
      </x14:dataValidation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29.140625" customWidth="1"/>
    <col min="4" max="4" width="46.42578125" customWidth="1"/>
    <col min="5" max="6" width="13.5703125" customWidth="1"/>
    <col min="7" max="7" width="14.42578125" customWidth="1"/>
    <col min="8" max="12" width="13.5703125" customWidth="1"/>
    <col min="13" max="13" width="14.42578125" customWidth="1"/>
    <col min="14" max="18" width="13.5703125" customWidth="1"/>
    <col min="19" max="19" width="14.42578125" customWidth="1"/>
    <col min="20" max="24" width="13.5703125" customWidth="1"/>
    <col min="25" max="25" width="14.42578125" customWidth="1"/>
    <col min="26" max="28" width="13.5703125" customWidth="1"/>
    <col min="29" max="29" width="8.28515625" customWidth="1"/>
    <col min="30" max="52" width="13.5703125" customWidth="1"/>
    <col min="53" max="54" width="13.5703125" hidden="1" customWidth="1"/>
  </cols>
  <sheetData>
    <row r="1" spans="1:54" ht="14.1" customHeight="1" x14ac:dyDescent="0.2">
      <c r="A1" s="132"/>
      <c r="B1" s="132"/>
    </row>
    <row r="2" spans="1:54" ht="14.1" customHeight="1" x14ac:dyDescent="0.2">
      <c r="A2" s="132"/>
      <c r="B2" s="132"/>
      <c r="C2" s="132"/>
      <c r="D2" s="132"/>
    </row>
    <row r="3" spans="1:54" ht="14.1" customHeight="1" x14ac:dyDescent="0.2">
      <c r="B3" s="88"/>
      <c r="C3" s="13"/>
      <c r="BA3" s="66" t="s">
        <v>409</v>
      </c>
      <c r="BB3" s="66" t="s">
        <v>410</v>
      </c>
    </row>
    <row r="4" spans="1:54" ht="14.1" customHeight="1" x14ac:dyDescent="0.2">
      <c r="A4" s="147" t="s">
        <v>674</v>
      </c>
      <c r="B4" s="148"/>
      <c r="C4" s="29" t="s">
        <v>110</v>
      </c>
      <c r="D4" s="42" t="str">
        <f>VLOOKUP(C4,BA3:BB81,2,0)</f>
        <v>מסד</v>
      </c>
      <c r="BA4" s="66" t="s">
        <v>41</v>
      </c>
      <c r="BB4" s="66" t="s">
        <v>1014</v>
      </c>
    </row>
    <row r="5" spans="1:54" ht="14.1" customHeight="1" x14ac:dyDescent="0.2">
      <c r="A5" s="149" t="s">
        <v>1541</v>
      </c>
      <c r="B5" s="150"/>
      <c r="C5" s="31">
        <v>43281</v>
      </c>
      <c r="BA5" s="66" t="s">
        <v>42</v>
      </c>
      <c r="BB5" s="66" t="s">
        <v>897</v>
      </c>
    </row>
    <row r="6" spans="1:54" ht="14.1" customHeight="1" x14ac:dyDescent="0.2">
      <c r="A6" s="149" t="s">
        <v>1268</v>
      </c>
      <c r="B6" s="150"/>
      <c r="C6" s="32" t="s">
        <v>447</v>
      </c>
      <c r="BA6" s="66" t="s">
        <v>43</v>
      </c>
      <c r="BB6" s="66" t="s">
        <v>1004</v>
      </c>
    </row>
    <row r="7" spans="1:54" ht="14.1" customHeight="1" x14ac:dyDescent="0.2">
      <c r="A7" s="8"/>
      <c r="B7" s="17"/>
      <c r="C7" s="32"/>
      <c r="BA7" s="66" t="s">
        <v>44</v>
      </c>
      <c r="BB7" s="66" t="s">
        <v>1016</v>
      </c>
    </row>
    <row r="8" spans="1:54" ht="14.1" customHeight="1" x14ac:dyDescent="0.2">
      <c r="A8" s="151" t="s">
        <v>1149</v>
      </c>
      <c r="B8" s="152"/>
      <c r="C8" s="33" t="s">
        <v>171</v>
      </c>
      <c r="BA8" s="66" t="s">
        <v>45</v>
      </c>
      <c r="BB8" s="66" t="s">
        <v>1015</v>
      </c>
    </row>
    <row r="9" spans="1:54" ht="14.1" customHeight="1" x14ac:dyDescent="0.2">
      <c r="BA9" s="66" t="s">
        <v>47</v>
      </c>
      <c r="BB9" s="66" t="s">
        <v>747</v>
      </c>
    </row>
    <row r="10" spans="1:54" ht="15" x14ac:dyDescent="0.2">
      <c r="C10" s="161" t="s">
        <v>172</v>
      </c>
      <c r="D10" s="132"/>
      <c r="E10" s="132"/>
      <c r="F10" s="132"/>
      <c r="G10" s="132"/>
      <c r="H10" s="132"/>
      <c r="I10" s="132"/>
      <c r="J10" s="176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BA10" s="66" t="s">
        <v>48</v>
      </c>
      <c r="BB10" s="66" t="s">
        <v>748</v>
      </c>
    </row>
    <row r="11" spans="1:54" ht="14.1" customHeight="1" x14ac:dyDescent="0.2">
      <c r="BA11" s="66" t="s">
        <v>49</v>
      </c>
      <c r="BB11" s="66" t="s">
        <v>746</v>
      </c>
    </row>
    <row r="12" spans="1:54" ht="14.1" customHeight="1" x14ac:dyDescent="0.2">
      <c r="B12" s="11"/>
      <c r="C12" s="30"/>
      <c r="D12" s="12"/>
      <c r="E12" s="134" t="s">
        <v>1559</v>
      </c>
      <c r="F12" s="135"/>
      <c r="G12" s="135"/>
      <c r="H12" s="135"/>
      <c r="I12" s="135"/>
      <c r="J12" s="136"/>
      <c r="K12" s="137" t="s">
        <v>1442</v>
      </c>
      <c r="L12" s="135"/>
      <c r="M12" s="135"/>
      <c r="N12" s="135"/>
      <c r="O12" s="135"/>
      <c r="P12" s="136"/>
      <c r="Q12" s="137" t="s">
        <v>1164</v>
      </c>
      <c r="R12" s="135"/>
      <c r="S12" s="135"/>
      <c r="T12" s="135"/>
      <c r="U12" s="135"/>
      <c r="V12" s="136"/>
      <c r="W12" s="137" t="s">
        <v>1165</v>
      </c>
      <c r="X12" s="135"/>
      <c r="Y12" s="135"/>
      <c r="Z12" s="135"/>
      <c r="AA12" s="135"/>
      <c r="AB12" s="136"/>
      <c r="AC12" s="13"/>
      <c r="BA12" s="66" t="s">
        <v>51</v>
      </c>
      <c r="BB12" s="66" t="s">
        <v>804</v>
      </c>
    </row>
    <row r="13" spans="1:54" ht="14.1" customHeight="1" x14ac:dyDescent="0.2">
      <c r="B13" s="19"/>
      <c r="C13" s="21" t="s">
        <v>637</v>
      </c>
      <c r="D13" s="20"/>
      <c r="E13" s="134" t="s">
        <v>832</v>
      </c>
      <c r="F13" s="135"/>
      <c r="G13" s="135"/>
      <c r="H13" s="135"/>
      <c r="I13" s="136"/>
      <c r="J13" s="178" t="s">
        <v>1298</v>
      </c>
      <c r="K13" s="137" t="s">
        <v>832</v>
      </c>
      <c r="L13" s="135"/>
      <c r="M13" s="135"/>
      <c r="N13" s="135"/>
      <c r="O13" s="136"/>
      <c r="P13" s="178" t="s">
        <v>1298</v>
      </c>
      <c r="Q13" s="137" t="s">
        <v>832</v>
      </c>
      <c r="R13" s="135"/>
      <c r="S13" s="135"/>
      <c r="T13" s="135"/>
      <c r="U13" s="136"/>
      <c r="V13" s="178" t="s">
        <v>1298</v>
      </c>
      <c r="W13" s="137" t="s">
        <v>832</v>
      </c>
      <c r="X13" s="135"/>
      <c r="Y13" s="135"/>
      <c r="Z13" s="135"/>
      <c r="AA13" s="136"/>
      <c r="AB13" s="178" t="s">
        <v>1298</v>
      </c>
      <c r="AC13" s="13"/>
      <c r="BA13" s="66" t="s">
        <v>52</v>
      </c>
      <c r="BB13" s="66" t="s">
        <v>965</v>
      </c>
    </row>
    <row r="14" spans="1:54" ht="14.1" customHeight="1" x14ac:dyDescent="0.2">
      <c r="B14" s="19"/>
      <c r="C14" s="13"/>
      <c r="D14" s="20"/>
      <c r="E14" s="134" t="s">
        <v>645</v>
      </c>
      <c r="F14" s="135"/>
      <c r="G14" s="135"/>
      <c r="H14" s="136"/>
      <c r="I14" s="137" t="s">
        <v>706</v>
      </c>
      <c r="J14" s="157"/>
      <c r="K14" s="137" t="s">
        <v>645</v>
      </c>
      <c r="L14" s="135"/>
      <c r="M14" s="135"/>
      <c r="N14" s="136"/>
      <c r="O14" s="137" t="s">
        <v>706</v>
      </c>
      <c r="P14" s="157"/>
      <c r="Q14" s="137" t="s">
        <v>645</v>
      </c>
      <c r="R14" s="135"/>
      <c r="S14" s="135"/>
      <c r="T14" s="136"/>
      <c r="U14" s="137" t="s">
        <v>706</v>
      </c>
      <c r="V14" s="157"/>
      <c r="W14" s="137" t="s">
        <v>645</v>
      </c>
      <c r="X14" s="135"/>
      <c r="Y14" s="135"/>
      <c r="Z14" s="136"/>
      <c r="AA14" s="137" t="s">
        <v>706</v>
      </c>
      <c r="AB14" s="157"/>
      <c r="AC14" s="13"/>
      <c r="BA14" s="66" t="s">
        <v>53</v>
      </c>
      <c r="BB14" s="66" t="s">
        <v>1402</v>
      </c>
    </row>
    <row r="15" spans="1:54" ht="14.1" customHeight="1" x14ac:dyDescent="0.2">
      <c r="B15" s="9"/>
      <c r="C15" s="28"/>
      <c r="D15" s="10"/>
      <c r="E15" s="44" t="s">
        <v>1145</v>
      </c>
      <c r="F15" s="50" t="s">
        <v>1019</v>
      </c>
      <c r="G15" s="50" t="s">
        <v>1427</v>
      </c>
      <c r="H15" s="50" t="s">
        <v>1298</v>
      </c>
      <c r="I15" s="136"/>
      <c r="J15" s="136"/>
      <c r="K15" s="50" t="s">
        <v>1145</v>
      </c>
      <c r="L15" s="50" t="s">
        <v>1019</v>
      </c>
      <c r="M15" s="50" t="s">
        <v>1427</v>
      </c>
      <c r="N15" s="50" t="s">
        <v>1298</v>
      </c>
      <c r="O15" s="136"/>
      <c r="P15" s="136"/>
      <c r="Q15" s="50" t="s">
        <v>1145</v>
      </c>
      <c r="R15" s="50" t="s">
        <v>1019</v>
      </c>
      <c r="S15" s="50" t="s">
        <v>1427</v>
      </c>
      <c r="T15" s="50" t="s">
        <v>1298</v>
      </c>
      <c r="U15" s="136"/>
      <c r="V15" s="136"/>
      <c r="W15" s="50" t="s">
        <v>1145</v>
      </c>
      <c r="X15" s="50" t="s">
        <v>1019</v>
      </c>
      <c r="Y15" s="50" t="s">
        <v>1427</v>
      </c>
      <c r="Z15" s="50" t="s">
        <v>1298</v>
      </c>
      <c r="AA15" s="136"/>
      <c r="AB15" s="136"/>
      <c r="AC15" s="13"/>
      <c r="BA15" s="66" t="s">
        <v>54</v>
      </c>
      <c r="BB15" s="66" t="s">
        <v>1403</v>
      </c>
    </row>
    <row r="16" spans="1:54" ht="14.1" customHeight="1" x14ac:dyDescent="0.2">
      <c r="B16" s="68" t="s">
        <v>171</v>
      </c>
      <c r="C16" s="167"/>
      <c r="D16" s="167"/>
      <c r="E16" s="79" t="s">
        <v>37</v>
      </c>
      <c r="F16" s="79" t="s">
        <v>68</v>
      </c>
      <c r="G16" s="79" t="s">
        <v>87</v>
      </c>
      <c r="H16" s="79" t="s">
        <v>101</v>
      </c>
      <c r="I16" s="79" t="s">
        <v>112</v>
      </c>
      <c r="J16" s="79" t="s">
        <v>117</v>
      </c>
      <c r="K16" s="79" t="s">
        <v>37</v>
      </c>
      <c r="L16" s="79" t="s">
        <v>68</v>
      </c>
      <c r="M16" s="79" t="s">
        <v>87</v>
      </c>
      <c r="N16" s="79" t="s">
        <v>101</v>
      </c>
      <c r="O16" s="79" t="s">
        <v>112</v>
      </c>
      <c r="P16" s="79" t="s">
        <v>117</v>
      </c>
      <c r="Q16" s="79" t="s">
        <v>246</v>
      </c>
      <c r="R16" s="79" t="s">
        <v>247</v>
      </c>
      <c r="S16" s="79" t="s">
        <v>275</v>
      </c>
      <c r="T16" s="79" t="s">
        <v>39</v>
      </c>
      <c r="U16" s="79" t="s">
        <v>46</v>
      </c>
      <c r="V16" s="79" t="s">
        <v>50</v>
      </c>
      <c r="W16" s="79" t="s">
        <v>246</v>
      </c>
      <c r="X16" s="79" t="s">
        <v>247</v>
      </c>
      <c r="Y16" s="79" t="s">
        <v>275</v>
      </c>
      <c r="Z16" s="79" t="s">
        <v>39</v>
      </c>
      <c r="AA16" s="79" t="s">
        <v>46</v>
      </c>
      <c r="AB16" s="79" t="s">
        <v>50</v>
      </c>
      <c r="AC16" s="63"/>
      <c r="BA16" s="66" t="s">
        <v>55</v>
      </c>
      <c r="BB16" s="66" t="s">
        <v>950</v>
      </c>
    </row>
    <row r="17" spans="2:54" ht="14.1" customHeight="1" x14ac:dyDescent="0.2">
      <c r="B17" s="82" t="s">
        <v>37</v>
      </c>
      <c r="C17" s="165" t="s">
        <v>987</v>
      </c>
      <c r="D17" s="142"/>
      <c r="E17" s="78">
        <v>23300</v>
      </c>
      <c r="F17" s="78">
        <v>0</v>
      </c>
      <c r="G17" s="78">
        <v>38500</v>
      </c>
      <c r="H17" s="78">
        <v>61800</v>
      </c>
      <c r="I17" s="78">
        <v>0</v>
      </c>
      <c r="J17" s="78">
        <v>61800</v>
      </c>
      <c r="K17" s="78">
        <v>20500</v>
      </c>
      <c r="L17" s="78">
        <v>0</v>
      </c>
      <c r="M17" s="78">
        <v>35200</v>
      </c>
      <c r="N17" s="78">
        <v>55700</v>
      </c>
      <c r="O17" s="78">
        <v>0</v>
      </c>
      <c r="P17" s="78">
        <v>55700</v>
      </c>
      <c r="Q17" s="78">
        <v>22200</v>
      </c>
      <c r="R17" s="78">
        <v>0</v>
      </c>
      <c r="S17" s="78">
        <v>37900</v>
      </c>
      <c r="T17" s="78">
        <v>60100</v>
      </c>
      <c r="U17" s="78">
        <v>0</v>
      </c>
      <c r="V17" s="78">
        <v>60100</v>
      </c>
      <c r="W17" s="78">
        <v>18200</v>
      </c>
      <c r="X17" s="78">
        <v>0</v>
      </c>
      <c r="Y17" s="78">
        <v>34000</v>
      </c>
      <c r="Z17" s="78">
        <v>52200</v>
      </c>
      <c r="AA17" s="78">
        <v>0</v>
      </c>
      <c r="AB17" s="78">
        <v>52200</v>
      </c>
      <c r="AC17" s="82" t="s">
        <v>37</v>
      </c>
      <c r="BA17" s="66" t="s">
        <v>58</v>
      </c>
      <c r="BB17" s="66" t="s">
        <v>620</v>
      </c>
    </row>
    <row r="18" spans="2:54" ht="14.1" customHeight="1" x14ac:dyDescent="0.2">
      <c r="B18" s="25" t="s">
        <v>68</v>
      </c>
      <c r="C18" s="166" t="s">
        <v>768</v>
      </c>
      <c r="D18" s="136"/>
      <c r="E18" s="48">
        <v>1000</v>
      </c>
      <c r="F18" s="48">
        <v>0</v>
      </c>
      <c r="G18" s="48">
        <v>3100</v>
      </c>
      <c r="H18" s="48">
        <v>4100</v>
      </c>
      <c r="I18" s="48">
        <v>0</v>
      </c>
      <c r="J18" s="48">
        <v>4100</v>
      </c>
      <c r="K18" s="48">
        <v>400</v>
      </c>
      <c r="L18" s="48">
        <v>0</v>
      </c>
      <c r="M18" s="48">
        <v>1200</v>
      </c>
      <c r="N18" s="48">
        <v>1600</v>
      </c>
      <c r="O18" s="48">
        <v>0</v>
      </c>
      <c r="P18" s="48">
        <v>1600</v>
      </c>
      <c r="Q18" s="48">
        <v>2100</v>
      </c>
      <c r="R18" s="48">
        <v>0</v>
      </c>
      <c r="S18" s="48">
        <v>4500</v>
      </c>
      <c r="T18" s="48">
        <v>6600</v>
      </c>
      <c r="U18" s="48">
        <v>0</v>
      </c>
      <c r="V18" s="48">
        <v>6600</v>
      </c>
      <c r="W18" s="48">
        <v>2600</v>
      </c>
      <c r="X18" s="48">
        <v>0</v>
      </c>
      <c r="Y18" s="48">
        <v>2200</v>
      </c>
      <c r="Z18" s="48">
        <v>4800</v>
      </c>
      <c r="AA18" s="48">
        <v>0</v>
      </c>
      <c r="AB18" s="48">
        <v>4800</v>
      </c>
      <c r="AC18" s="25" t="s">
        <v>68</v>
      </c>
      <c r="BA18" s="66" t="s">
        <v>59</v>
      </c>
      <c r="BB18" s="66" t="s">
        <v>896</v>
      </c>
    </row>
    <row r="19" spans="2:54" ht="14.1" customHeight="1" x14ac:dyDescent="0.2">
      <c r="B19" s="25" t="s">
        <v>87</v>
      </c>
      <c r="C19" s="166" t="s">
        <v>1111</v>
      </c>
      <c r="D19" s="136"/>
      <c r="E19" s="48">
        <v>-2700</v>
      </c>
      <c r="F19" s="48">
        <v>0</v>
      </c>
      <c r="G19" s="48">
        <v>-3400</v>
      </c>
      <c r="H19" s="48">
        <v>-6100</v>
      </c>
      <c r="I19" s="48">
        <v>0</v>
      </c>
      <c r="J19" s="48">
        <v>-6100</v>
      </c>
      <c r="K19" s="48">
        <v>-1000</v>
      </c>
      <c r="L19" s="48">
        <v>0</v>
      </c>
      <c r="M19" s="48">
        <v>-2800</v>
      </c>
      <c r="N19" s="48">
        <v>-3800</v>
      </c>
      <c r="O19" s="48">
        <v>0</v>
      </c>
      <c r="P19" s="48">
        <v>-3800</v>
      </c>
      <c r="Q19" s="48">
        <v>-3000</v>
      </c>
      <c r="R19" s="48">
        <v>0</v>
      </c>
      <c r="S19" s="48">
        <v>-5800</v>
      </c>
      <c r="T19" s="48">
        <v>-8800</v>
      </c>
      <c r="U19" s="48">
        <v>0</v>
      </c>
      <c r="V19" s="48">
        <v>-8800</v>
      </c>
      <c r="W19" s="48">
        <v>-1900</v>
      </c>
      <c r="X19" s="48">
        <v>0</v>
      </c>
      <c r="Y19" s="48">
        <v>-5700</v>
      </c>
      <c r="Z19" s="48">
        <v>-7600</v>
      </c>
      <c r="AA19" s="48">
        <v>0</v>
      </c>
      <c r="AB19" s="48">
        <v>-7600</v>
      </c>
      <c r="AC19" s="25" t="s">
        <v>87</v>
      </c>
      <c r="BA19" s="66" t="s">
        <v>61</v>
      </c>
      <c r="BB19" s="66" t="s">
        <v>625</v>
      </c>
    </row>
    <row r="20" spans="2:54" ht="14.1" customHeight="1" x14ac:dyDescent="0.2">
      <c r="B20" s="25" t="s">
        <v>101</v>
      </c>
      <c r="C20" s="166" t="s">
        <v>720</v>
      </c>
      <c r="D20" s="136"/>
      <c r="E20" s="48">
        <v>600</v>
      </c>
      <c r="F20" s="48">
        <v>0</v>
      </c>
      <c r="G20" s="48">
        <v>1600</v>
      </c>
      <c r="H20" s="48">
        <v>2200</v>
      </c>
      <c r="I20" s="48">
        <v>0</v>
      </c>
      <c r="J20" s="48">
        <v>2200</v>
      </c>
      <c r="K20" s="48">
        <v>1300</v>
      </c>
      <c r="L20" s="48">
        <v>0</v>
      </c>
      <c r="M20" s="48">
        <v>2100</v>
      </c>
      <c r="N20" s="48">
        <v>3400</v>
      </c>
      <c r="O20" s="48">
        <v>0</v>
      </c>
      <c r="P20" s="48">
        <v>3400</v>
      </c>
      <c r="Q20" s="48">
        <v>900</v>
      </c>
      <c r="R20" s="48">
        <v>0</v>
      </c>
      <c r="S20" s="48">
        <v>3200</v>
      </c>
      <c r="T20" s="48">
        <v>4100</v>
      </c>
      <c r="U20" s="48">
        <v>0</v>
      </c>
      <c r="V20" s="48">
        <v>4100</v>
      </c>
      <c r="W20" s="48">
        <v>2300</v>
      </c>
      <c r="X20" s="48">
        <v>0</v>
      </c>
      <c r="Y20" s="48">
        <v>5200</v>
      </c>
      <c r="Z20" s="48">
        <v>7500</v>
      </c>
      <c r="AA20" s="48">
        <v>0</v>
      </c>
      <c r="AB20" s="48">
        <v>7500</v>
      </c>
      <c r="AC20" s="25" t="s">
        <v>101</v>
      </c>
      <c r="BA20" s="66" t="s">
        <v>65</v>
      </c>
      <c r="BB20" s="66" t="s">
        <v>1171</v>
      </c>
    </row>
    <row r="21" spans="2:54" ht="14.1" customHeight="1" x14ac:dyDescent="0.2">
      <c r="B21" s="25" t="s">
        <v>112</v>
      </c>
      <c r="C21" s="166" t="s">
        <v>1112</v>
      </c>
      <c r="D21" s="136"/>
      <c r="E21" s="48">
        <v>-2100</v>
      </c>
      <c r="F21" s="48">
        <v>0</v>
      </c>
      <c r="G21" s="48">
        <v>-1800</v>
      </c>
      <c r="H21" s="48">
        <v>-3900</v>
      </c>
      <c r="I21" s="48">
        <v>0</v>
      </c>
      <c r="J21" s="48">
        <v>-3900</v>
      </c>
      <c r="K21" s="48">
        <v>300</v>
      </c>
      <c r="L21" s="48">
        <v>0</v>
      </c>
      <c r="M21" s="48">
        <v>-700</v>
      </c>
      <c r="N21" s="48">
        <v>-400</v>
      </c>
      <c r="O21" s="48">
        <v>0</v>
      </c>
      <c r="P21" s="48">
        <v>-400</v>
      </c>
      <c r="Q21" s="48">
        <v>-2100</v>
      </c>
      <c r="R21" s="48">
        <v>0</v>
      </c>
      <c r="S21" s="48">
        <v>-2600</v>
      </c>
      <c r="T21" s="48">
        <v>-4700</v>
      </c>
      <c r="U21" s="48">
        <v>0</v>
      </c>
      <c r="V21" s="48">
        <v>-4700</v>
      </c>
      <c r="W21" s="48">
        <v>400</v>
      </c>
      <c r="X21" s="48">
        <v>0</v>
      </c>
      <c r="Y21" s="48">
        <v>-500</v>
      </c>
      <c r="Z21" s="48">
        <v>-100</v>
      </c>
      <c r="AA21" s="48">
        <v>0</v>
      </c>
      <c r="AB21" s="48">
        <v>-100</v>
      </c>
      <c r="AC21" s="25" t="s">
        <v>112</v>
      </c>
      <c r="BA21" s="66" t="s">
        <v>71</v>
      </c>
      <c r="BB21" s="66" t="s">
        <v>1105</v>
      </c>
    </row>
    <row r="22" spans="2:54" ht="14.1" customHeight="1" x14ac:dyDescent="0.2">
      <c r="B22" s="25" t="s">
        <v>117</v>
      </c>
      <c r="C22" s="166" t="s">
        <v>867</v>
      </c>
      <c r="D22" s="136"/>
      <c r="E22" s="48">
        <v>0</v>
      </c>
      <c r="F22" s="48">
        <v>0</v>
      </c>
      <c r="G22" s="48">
        <v>0</v>
      </c>
      <c r="H22" s="48">
        <v>0</v>
      </c>
      <c r="I22" s="48">
        <v>0</v>
      </c>
      <c r="J22" s="48">
        <v>0</v>
      </c>
      <c r="K22" s="48">
        <v>0</v>
      </c>
      <c r="L22" s="48">
        <v>0</v>
      </c>
      <c r="M22" s="48">
        <v>0</v>
      </c>
      <c r="N22" s="48">
        <v>0</v>
      </c>
      <c r="O22" s="48">
        <v>0</v>
      </c>
      <c r="P22" s="48">
        <v>0</v>
      </c>
      <c r="Q22" s="48">
        <v>0</v>
      </c>
      <c r="R22" s="48">
        <v>0</v>
      </c>
      <c r="S22" s="48">
        <v>0</v>
      </c>
      <c r="T22" s="48">
        <v>0</v>
      </c>
      <c r="U22" s="48">
        <v>0</v>
      </c>
      <c r="V22" s="48">
        <v>0</v>
      </c>
      <c r="W22" s="48">
        <v>0</v>
      </c>
      <c r="X22" s="48">
        <v>0</v>
      </c>
      <c r="Y22" s="48">
        <v>0</v>
      </c>
      <c r="Z22" s="48">
        <v>0</v>
      </c>
      <c r="AA22" s="48">
        <v>0</v>
      </c>
      <c r="AB22" s="48">
        <v>0</v>
      </c>
      <c r="AC22" s="25" t="s">
        <v>117</v>
      </c>
      <c r="BA22" s="66" t="s">
        <v>72</v>
      </c>
      <c r="BB22" s="66" t="s">
        <v>1106</v>
      </c>
    </row>
    <row r="23" spans="2:54" ht="14.1" customHeight="1" x14ac:dyDescent="0.2">
      <c r="B23" s="25" t="s">
        <v>246</v>
      </c>
      <c r="C23" s="166" t="s">
        <v>627</v>
      </c>
      <c r="D23" s="136"/>
      <c r="E23" s="48">
        <v>0</v>
      </c>
      <c r="F23" s="48">
        <v>0</v>
      </c>
      <c r="G23" s="48">
        <v>0</v>
      </c>
      <c r="H23" s="48">
        <v>0</v>
      </c>
      <c r="I23" s="48">
        <v>0</v>
      </c>
      <c r="J23" s="48">
        <v>0</v>
      </c>
      <c r="K23" s="48">
        <v>0</v>
      </c>
      <c r="L23" s="48">
        <v>0</v>
      </c>
      <c r="M23" s="48">
        <v>0</v>
      </c>
      <c r="N23" s="48">
        <v>0</v>
      </c>
      <c r="O23" s="48">
        <v>0</v>
      </c>
      <c r="P23" s="48">
        <v>0</v>
      </c>
      <c r="Q23" s="48">
        <v>0</v>
      </c>
      <c r="R23" s="48">
        <v>0</v>
      </c>
      <c r="S23" s="48">
        <v>0</v>
      </c>
      <c r="T23" s="48">
        <v>0</v>
      </c>
      <c r="U23" s="48">
        <v>0</v>
      </c>
      <c r="V23" s="48">
        <v>0</v>
      </c>
      <c r="W23" s="48">
        <v>0</v>
      </c>
      <c r="X23" s="48">
        <v>0</v>
      </c>
      <c r="Y23" s="48">
        <v>0</v>
      </c>
      <c r="Z23" s="48">
        <v>0</v>
      </c>
      <c r="AA23" s="48">
        <v>0</v>
      </c>
      <c r="AB23" s="48">
        <v>0</v>
      </c>
      <c r="AC23" s="25" t="s">
        <v>246</v>
      </c>
      <c r="BA23" s="66" t="s">
        <v>75</v>
      </c>
      <c r="BB23" s="66" t="s">
        <v>361</v>
      </c>
    </row>
    <row r="24" spans="2:54" ht="14.1" customHeight="1" x14ac:dyDescent="0.2">
      <c r="B24" s="25" t="s">
        <v>247</v>
      </c>
      <c r="C24" s="166" t="s">
        <v>984</v>
      </c>
      <c r="D24" s="136"/>
      <c r="E24" s="48">
        <v>22200</v>
      </c>
      <c r="F24" s="48">
        <v>0</v>
      </c>
      <c r="G24" s="48">
        <v>39800</v>
      </c>
      <c r="H24" s="48">
        <v>62000</v>
      </c>
      <c r="I24" s="48">
        <v>0</v>
      </c>
      <c r="J24" s="48">
        <v>62000</v>
      </c>
      <c r="K24" s="48">
        <v>21200</v>
      </c>
      <c r="L24" s="48">
        <v>0</v>
      </c>
      <c r="M24" s="48">
        <v>35700</v>
      </c>
      <c r="N24" s="48">
        <v>56900</v>
      </c>
      <c r="O24" s="48">
        <v>0</v>
      </c>
      <c r="P24" s="48">
        <v>56900</v>
      </c>
      <c r="Q24" s="48">
        <v>22200</v>
      </c>
      <c r="R24" s="48">
        <v>0</v>
      </c>
      <c r="S24" s="48">
        <v>39800</v>
      </c>
      <c r="T24" s="48">
        <v>62000</v>
      </c>
      <c r="U24" s="48">
        <v>0</v>
      </c>
      <c r="V24" s="48">
        <v>62000</v>
      </c>
      <c r="W24" s="48">
        <v>21200</v>
      </c>
      <c r="X24" s="48">
        <v>0</v>
      </c>
      <c r="Y24" s="48">
        <v>35700</v>
      </c>
      <c r="Z24" s="48">
        <v>56900</v>
      </c>
      <c r="AA24" s="48">
        <v>0</v>
      </c>
      <c r="AB24" s="48">
        <v>56900</v>
      </c>
      <c r="AC24" s="25" t="s">
        <v>247</v>
      </c>
      <c r="BA24" s="66" t="s">
        <v>77</v>
      </c>
      <c r="BB24" s="66" t="s">
        <v>443</v>
      </c>
    </row>
    <row r="25" spans="2:54" ht="14.1" customHeight="1" x14ac:dyDescent="0.2">
      <c r="B25" s="27" t="s">
        <v>275</v>
      </c>
      <c r="C25" s="40"/>
      <c r="D25" s="45" t="s">
        <v>1093</v>
      </c>
      <c r="E25" s="49">
        <v>800</v>
      </c>
      <c r="F25" s="49">
        <v>0</v>
      </c>
      <c r="G25" s="49">
        <v>1500</v>
      </c>
      <c r="H25" s="49">
        <v>2300</v>
      </c>
      <c r="I25" s="49">
        <v>0</v>
      </c>
      <c r="J25" s="49">
        <v>2300</v>
      </c>
      <c r="K25" s="49">
        <v>600</v>
      </c>
      <c r="L25" s="49">
        <v>0</v>
      </c>
      <c r="M25" s="49">
        <v>1900</v>
      </c>
      <c r="N25" s="49">
        <v>2500</v>
      </c>
      <c r="O25" s="49">
        <v>0</v>
      </c>
      <c r="P25" s="49">
        <v>2500</v>
      </c>
      <c r="Q25" s="49">
        <v>800</v>
      </c>
      <c r="R25" s="49">
        <v>0</v>
      </c>
      <c r="S25" s="49">
        <v>1500</v>
      </c>
      <c r="T25" s="49">
        <v>2300</v>
      </c>
      <c r="U25" s="49">
        <v>0</v>
      </c>
      <c r="V25" s="49">
        <v>2300</v>
      </c>
      <c r="W25" s="49">
        <v>600</v>
      </c>
      <c r="X25" s="49">
        <v>0</v>
      </c>
      <c r="Y25" s="49">
        <v>1900</v>
      </c>
      <c r="Z25" s="49">
        <v>2500</v>
      </c>
      <c r="AA25" s="49">
        <v>0</v>
      </c>
      <c r="AB25" s="49">
        <v>2500</v>
      </c>
      <c r="AC25" s="27" t="s">
        <v>275</v>
      </c>
      <c r="BA25" s="66" t="s">
        <v>81</v>
      </c>
      <c r="BB25" s="66" t="s">
        <v>948</v>
      </c>
    </row>
    <row r="26" spans="2:54" ht="15" x14ac:dyDescent="0.2">
      <c r="BA26" s="66" t="s">
        <v>82</v>
      </c>
      <c r="BB26" s="66" t="s">
        <v>949</v>
      </c>
    </row>
    <row r="27" spans="2:54" ht="15" x14ac:dyDescent="0.2">
      <c r="BA27" s="66" t="s">
        <v>84</v>
      </c>
      <c r="BB27" s="66" t="s">
        <v>340</v>
      </c>
    </row>
    <row r="28" spans="2:54" ht="15" x14ac:dyDescent="0.2">
      <c r="BA28" s="66" t="s">
        <v>90</v>
      </c>
      <c r="BB28" s="66" t="s">
        <v>751</v>
      </c>
    </row>
    <row r="29" spans="2:54" ht="15" x14ac:dyDescent="0.2">
      <c r="BA29" s="66" t="s">
        <v>94</v>
      </c>
      <c r="BB29" s="66" t="s">
        <v>1397</v>
      </c>
    </row>
    <row r="30" spans="2:54" ht="15" x14ac:dyDescent="0.2">
      <c r="BA30" s="66" t="s">
        <v>100</v>
      </c>
      <c r="BB30" s="66" t="s">
        <v>553</v>
      </c>
    </row>
    <row r="31" spans="2:54" ht="15" x14ac:dyDescent="0.2">
      <c r="BA31" s="66" t="s">
        <v>103</v>
      </c>
      <c r="BB31" s="66" t="s">
        <v>947</v>
      </c>
    </row>
    <row r="32" spans="2:54" ht="15" x14ac:dyDescent="0.2">
      <c r="BA32" s="66" t="s">
        <v>110</v>
      </c>
      <c r="BB32" s="66" t="s">
        <v>1143</v>
      </c>
    </row>
    <row r="33" spans="53:54" ht="15" x14ac:dyDescent="0.2">
      <c r="BA33" s="66" t="s">
        <v>113</v>
      </c>
      <c r="BB33" s="66" t="s">
        <v>1168</v>
      </c>
    </row>
    <row r="34" spans="53:54" ht="15" x14ac:dyDescent="0.2">
      <c r="BA34" s="66" t="s">
        <v>114</v>
      </c>
      <c r="BB34" s="66" t="s">
        <v>1398</v>
      </c>
    </row>
    <row r="35" spans="53:54" ht="15" x14ac:dyDescent="0.2">
      <c r="BA35" s="66" t="s">
        <v>115</v>
      </c>
      <c r="BB35" s="66" t="s">
        <v>963</v>
      </c>
    </row>
    <row r="36" spans="53:54" ht="15" x14ac:dyDescent="0.2">
      <c r="BA36" s="66" t="s">
        <v>116</v>
      </c>
      <c r="BB36" s="66" t="s">
        <v>1522</v>
      </c>
    </row>
    <row r="37" spans="53:54" ht="15" x14ac:dyDescent="0.2">
      <c r="BA37" s="66" t="s">
        <v>118</v>
      </c>
      <c r="BB37" s="66" t="s">
        <v>923</v>
      </c>
    </row>
    <row r="38" spans="53:54" ht="15" x14ac:dyDescent="0.2">
      <c r="BA38" s="66" t="s">
        <v>245</v>
      </c>
      <c r="BB38" s="66" t="s">
        <v>677</v>
      </c>
    </row>
    <row r="39" spans="53:54" ht="15" x14ac:dyDescent="0.2">
      <c r="BA39" s="66" t="s">
        <v>248</v>
      </c>
      <c r="BB39" s="66" t="s">
        <v>691</v>
      </c>
    </row>
    <row r="40" spans="53:54" ht="15" x14ac:dyDescent="0.2">
      <c r="BA40" s="66" t="s">
        <v>249</v>
      </c>
      <c r="BB40" s="66" t="s">
        <v>690</v>
      </c>
    </row>
    <row r="41" spans="53:54" ht="15" x14ac:dyDescent="0.2">
      <c r="BA41" s="66" t="s">
        <v>250</v>
      </c>
      <c r="BB41" s="66" t="s">
        <v>697</v>
      </c>
    </row>
    <row r="42" spans="53:54" ht="15" x14ac:dyDescent="0.2">
      <c r="BA42" s="66" t="s">
        <v>251</v>
      </c>
      <c r="BB42" s="66" t="s">
        <v>689</v>
      </c>
    </row>
    <row r="43" spans="53:54" ht="15" x14ac:dyDescent="0.2">
      <c r="BA43" s="66" t="s">
        <v>252</v>
      </c>
      <c r="BB43" s="66" t="s">
        <v>693</v>
      </c>
    </row>
    <row r="44" spans="53:54" ht="15" x14ac:dyDescent="0.2">
      <c r="BA44" s="66" t="s">
        <v>253</v>
      </c>
      <c r="BB44" s="66" t="s">
        <v>695</v>
      </c>
    </row>
    <row r="45" spans="53:54" ht="15" x14ac:dyDescent="0.2">
      <c r="BA45" s="66" t="s">
        <v>254</v>
      </c>
      <c r="BB45" s="66" t="s">
        <v>692</v>
      </c>
    </row>
    <row r="46" spans="53:54" ht="15" x14ac:dyDescent="0.2">
      <c r="BA46" s="66" t="s">
        <v>255</v>
      </c>
      <c r="BB46" s="66" t="s">
        <v>696</v>
      </c>
    </row>
    <row r="47" spans="53:54" ht="15" x14ac:dyDescent="0.2">
      <c r="BA47" s="66" t="s">
        <v>256</v>
      </c>
      <c r="BB47" s="66" t="s">
        <v>685</v>
      </c>
    </row>
    <row r="48" spans="53:54" ht="15" x14ac:dyDescent="0.2">
      <c r="BA48" s="66" t="s">
        <v>257</v>
      </c>
      <c r="BB48" s="66" t="s">
        <v>686</v>
      </c>
    </row>
    <row r="49" spans="53:54" ht="15" x14ac:dyDescent="0.2">
      <c r="BA49" s="66" t="s">
        <v>258</v>
      </c>
      <c r="BB49" s="66" t="s">
        <v>678</v>
      </c>
    </row>
    <row r="50" spans="53:54" ht="15" x14ac:dyDescent="0.2">
      <c r="BA50" s="66" t="s">
        <v>259</v>
      </c>
      <c r="BB50" s="66" t="s">
        <v>680</v>
      </c>
    </row>
    <row r="51" spans="53:54" ht="15" x14ac:dyDescent="0.2">
      <c r="BA51" s="66" t="s">
        <v>260</v>
      </c>
      <c r="BB51" s="66" t="s">
        <v>682</v>
      </c>
    </row>
    <row r="52" spans="53:54" ht="15" x14ac:dyDescent="0.2">
      <c r="BA52" s="66" t="s">
        <v>261</v>
      </c>
      <c r="BB52" s="66" t="s">
        <v>684</v>
      </c>
    </row>
    <row r="53" spans="53:54" ht="15" x14ac:dyDescent="0.2">
      <c r="BA53" s="66" t="s">
        <v>262</v>
      </c>
      <c r="BB53" s="66" t="s">
        <v>683</v>
      </c>
    </row>
    <row r="54" spans="53:54" ht="15" x14ac:dyDescent="0.2">
      <c r="BA54" s="66" t="s">
        <v>263</v>
      </c>
      <c r="BB54" s="66" t="s">
        <v>687</v>
      </c>
    </row>
    <row r="55" spans="53:54" ht="15" x14ac:dyDescent="0.2">
      <c r="BA55" s="66" t="s">
        <v>264</v>
      </c>
      <c r="BB55" s="66" t="s">
        <v>679</v>
      </c>
    </row>
    <row r="56" spans="53:54" ht="15" x14ac:dyDescent="0.2">
      <c r="BA56" s="66" t="s">
        <v>265</v>
      </c>
      <c r="BB56" s="66" t="s">
        <v>676</v>
      </c>
    </row>
    <row r="57" spans="53:54" ht="15" x14ac:dyDescent="0.2">
      <c r="BA57" s="66" t="s">
        <v>266</v>
      </c>
      <c r="BB57" s="66" t="s">
        <v>633</v>
      </c>
    </row>
    <row r="58" spans="53:54" ht="15" x14ac:dyDescent="0.2">
      <c r="BA58" s="66" t="s">
        <v>267</v>
      </c>
      <c r="BB58" s="66" t="s">
        <v>675</v>
      </c>
    </row>
    <row r="59" spans="53:54" ht="15" x14ac:dyDescent="0.2">
      <c r="BA59" s="66" t="s">
        <v>268</v>
      </c>
      <c r="BB59" s="66" t="s">
        <v>701</v>
      </c>
    </row>
    <row r="60" spans="53:54" ht="15" x14ac:dyDescent="0.2">
      <c r="BA60" s="66" t="s">
        <v>269</v>
      </c>
      <c r="BB60" s="66" t="s">
        <v>700</v>
      </c>
    </row>
    <row r="61" spans="53:54" ht="15" x14ac:dyDescent="0.2">
      <c r="BA61" s="66" t="s">
        <v>270</v>
      </c>
      <c r="BB61" s="66" t="s">
        <v>699</v>
      </c>
    </row>
    <row r="62" spans="53:54" ht="15" x14ac:dyDescent="0.2">
      <c r="BA62" s="66" t="s">
        <v>271</v>
      </c>
      <c r="BB62" s="66" t="s">
        <v>698</v>
      </c>
    </row>
    <row r="63" spans="53:54" ht="15" x14ac:dyDescent="0.2">
      <c r="BA63" s="66" t="s">
        <v>272</v>
      </c>
      <c r="BB63" s="66" t="s">
        <v>752</v>
      </c>
    </row>
    <row r="64" spans="53:54" ht="15" x14ac:dyDescent="0.2">
      <c r="BA64" s="66" t="s">
        <v>273</v>
      </c>
      <c r="BB64" s="66" t="s">
        <v>694</v>
      </c>
    </row>
    <row r="65" spans="53:54" ht="15" x14ac:dyDescent="0.2">
      <c r="BA65" s="66" t="s">
        <v>274</v>
      </c>
      <c r="BB65" s="66" t="s">
        <v>681</v>
      </c>
    </row>
    <row r="66" spans="53:54" ht="15" x14ac:dyDescent="0.2">
      <c r="BA66" s="66" t="s">
        <v>277</v>
      </c>
      <c r="BB66" s="66" t="s">
        <v>922</v>
      </c>
    </row>
    <row r="67" spans="53:54" ht="15" x14ac:dyDescent="0.2">
      <c r="BA67" s="66" t="s">
        <v>278</v>
      </c>
      <c r="BB67" s="66" t="s">
        <v>1496</v>
      </c>
    </row>
    <row r="68" spans="53:54" ht="15" x14ac:dyDescent="0.2">
      <c r="BA68" s="66" t="s">
        <v>279</v>
      </c>
      <c r="BB68" s="66" t="s">
        <v>1247</v>
      </c>
    </row>
    <row r="69" spans="53:54" ht="15" x14ac:dyDescent="0.2">
      <c r="BA69" s="66" t="s">
        <v>280</v>
      </c>
      <c r="BB69" s="66" t="s">
        <v>1239</v>
      </c>
    </row>
    <row r="70" spans="53:54" ht="15" x14ac:dyDescent="0.2">
      <c r="BA70" s="66" t="s">
        <v>281</v>
      </c>
      <c r="BB70" s="66" t="s">
        <v>1335</v>
      </c>
    </row>
    <row r="71" spans="53:54" ht="15" x14ac:dyDescent="0.2">
      <c r="BA71" s="66" t="s">
        <v>282</v>
      </c>
      <c r="BB71" s="66" t="s">
        <v>1225</v>
      </c>
    </row>
    <row r="72" spans="53:54" ht="15" x14ac:dyDescent="0.2">
      <c r="BA72" s="66" t="s">
        <v>283</v>
      </c>
      <c r="BB72" s="66" t="s">
        <v>1288</v>
      </c>
    </row>
    <row r="73" spans="53:54" ht="15" x14ac:dyDescent="0.2">
      <c r="BA73" s="66" t="s">
        <v>284</v>
      </c>
      <c r="BB73" s="66" t="s">
        <v>285</v>
      </c>
    </row>
    <row r="74" spans="53:54" ht="15" x14ac:dyDescent="0.2">
      <c r="BA74" s="66" t="s">
        <v>286</v>
      </c>
      <c r="BB74" s="66" t="s">
        <v>940</v>
      </c>
    </row>
    <row r="75" spans="53:54" ht="15" x14ac:dyDescent="0.2">
      <c r="BA75" s="66" t="s">
        <v>287</v>
      </c>
      <c r="BB75" s="66" t="s">
        <v>941</v>
      </c>
    </row>
    <row r="76" spans="53:54" ht="15" x14ac:dyDescent="0.2">
      <c r="BA76" s="66" t="s">
        <v>288</v>
      </c>
      <c r="BB76" s="66" t="s">
        <v>942</v>
      </c>
    </row>
    <row r="77" spans="53:54" ht="15" x14ac:dyDescent="0.2">
      <c r="BA77" s="66" t="s">
        <v>289</v>
      </c>
      <c r="BB77" s="66" t="s">
        <v>943</v>
      </c>
    </row>
    <row r="78" spans="53:54" ht="15" x14ac:dyDescent="0.2">
      <c r="BA78" s="66" t="s">
        <v>290</v>
      </c>
      <c r="BB78" s="66" t="s">
        <v>944</v>
      </c>
    </row>
    <row r="79" spans="53:54" ht="15" x14ac:dyDescent="0.2">
      <c r="BA79" s="66" t="s">
        <v>291</v>
      </c>
      <c r="BB79" s="66" t="s">
        <v>945</v>
      </c>
    </row>
    <row r="80" spans="53:54" ht="15" x14ac:dyDescent="0.2">
      <c r="BA80" s="66" t="s">
        <v>292</v>
      </c>
      <c r="BB80" s="66" t="s">
        <v>946</v>
      </c>
    </row>
    <row r="81" spans="53:54" ht="15" x14ac:dyDescent="0.2">
      <c r="BA81" s="66" t="s">
        <v>293</v>
      </c>
      <c r="BB81" s="66" t="s">
        <v>939</v>
      </c>
    </row>
  </sheetData>
  <mergeCells count="36">
    <mergeCell ref="C20:D20"/>
    <mergeCell ref="C21:D21"/>
    <mergeCell ref="C22:D22"/>
    <mergeCell ref="C23:D23"/>
    <mergeCell ref="C24:D24"/>
    <mergeCell ref="AA14:AA15"/>
    <mergeCell ref="C16:D16"/>
    <mergeCell ref="C17:D17"/>
    <mergeCell ref="C18:D18"/>
    <mergeCell ref="C19:D19"/>
    <mergeCell ref="W12:AB12"/>
    <mergeCell ref="E13:I13"/>
    <mergeCell ref="J13:J15"/>
    <mergeCell ref="K13:O13"/>
    <mergeCell ref="P13:P15"/>
    <mergeCell ref="Q13:U13"/>
    <mergeCell ref="V13:V15"/>
    <mergeCell ref="W13:AA13"/>
    <mergeCell ref="AB13:AB15"/>
    <mergeCell ref="E14:H14"/>
    <mergeCell ref="I14:I15"/>
    <mergeCell ref="K14:N14"/>
    <mergeCell ref="O14:O15"/>
    <mergeCell ref="Q14:T14"/>
    <mergeCell ref="U14:U15"/>
    <mergeCell ref="W14:Z14"/>
    <mergeCell ref="A8:B8"/>
    <mergeCell ref="C10:J10"/>
    <mergeCell ref="E12:J12"/>
    <mergeCell ref="K12:P12"/>
    <mergeCell ref="Q12:V12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'@lists'!$A$33:$B$33</xm:f>
          </x14:formula1>
          <xm:sqref>C8</xm:sqref>
        </x14:dataValidation>
      </x14:dataValidations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1" width="2.85546875" customWidth="1"/>
    <col min="2" max="2" width="8.28515625" customWidth="1"/>
    <col min="3" max="3" width="14.5703125" customWidth="1"/>
    <col min="4" max="4" width="12.85546875" customWidth="1"/>
    <col min="5" max="5" width="10.42578125" customWidth="1"/>
    <col min="6" max="6" width="22.42578125" customWidth="1"/>
    <col min="7" max="9" width="26.7109375" customWidth="1"/>
    <col min="10" max="10" width="8.28515625" customWidth="1"/>
    <col min="11" max="52" width="13.5703125" customWidth="1"/>
    <col min="53" max="54" width="13.5703125" hidden="1" customWidth="1"/>
  </cols>
  <sheetData>
    <row r="1" spans="1:54" ht="14.1" customHeight="1" x14ac:dyDescent="0.2">
      <c r="A1" s="132"/>
      <c r="B1" s="132"/>
    </row>
    <row r="2" spans="1:54" ht="14.1" customHeight="1" x14ac:dyDescent="0.2">
      <c r="A2" s="132"/>
      <c r="B2" s="132"/>
      <c r="C2" s="132"/>
      <c r="D2" s="132"/>
    </row>
    <row r="3" spans="1:54" ht="14.1" customHeight="1" x14ac:dyDescent="0.2">
      <c r="B3" s="88"/>
      <c r="C3" s="13"/>
      <c r="BA3" s="66" t="s">
        <v>409</v>
      </c>
      <c r="BB3" s="66" t="s">
        <v>410</v>
      </c>
    </row>
    <row r="4" spans="1:54" ht="14.1" customHeight="1" x14ac:dyDescent="0.2">
      <c r="A4" s="147" t="s">
        <v>674</v>
      </c>
      <c r="B4" s="148"/>
      <c r="C4" s="29" t="s">
        <v>110</v>
      </c>
      <c r="D4" s="42" t="str">
        <f>VLOOKUP(C4,BA3:BB81,2,0)</f>
        <v>מסד</v>
      </c>
      <c r="BA4" s="66" t="s">
        <v>41</v>
      </c>
      <c r="BB4" s="66" t="s">
        <v>1014</v>
      </c>
    </row>
    <row r="5" spans="1:54" ht="14.1" customHeight="1" x14ac:dyDescent="0.2">
      <c r="A5" s="149" t="s">
        <v>1541</v>
      </c>
      <c r="B5" s="150"/>
      <c r="C5" s="31">
        <v>43281</v>
      </c>
      <c r="BA5" s="66" t="s">
        <v>42</v>
      </c>
      <c r="BB5" s="66" t="s">
        <v>897</v>
      </c>
    </row>
    <row r="6" spans="1:54" ht="14.1" customHeight="1" x14ac:dyDescent="0.2">
      <c r="A6" s="149" t="s">
        <v>1268</v>
      </c>
      <c r="B6" s="150"/>
      <c r="C6" s="32" t="s">
        <v>447</v>
      </c>
      <c r="BA6" s="66" t="s">
        <v>43</v>
      </c>
      <c r="BB6" s="66" t="s">
        <v>1004</v>
      </c>
    </row>
    <row r="7" spans="1:54" ht="14.1" customHeight="1" x14ac:dyDescent="0.2">
      <c r="A7" s="8"/>
      <c r="B7" s="17"/>
      <c r="C7" s="32"/>
      <c r="BA7" s="66" t="s">
        <v>44</v>
      </c>
      <c r="BB7" s="66" t="s">
        <v>1016</v>
      </c>
    </row>
    <row r="8" spans="1:54" ht="14.1" customHeight="1" x14ac:dyDescent="0.2">
      <c r="A8" s="151" t="s">
        <v>1149</v>
      </c>
      <c r="B8" s="152"/>
      <c r="C8" s="33" t="s">
        <v>173</v>
      </c>
      <c r="BA8" s="66" t="s">
        <v>45</v>
      </c>
      <c r="BB8" s="66" t="s">
        <v>1015</v>
      </c>
    </row>
    <row r="9" spans="1:54" ht="14.1" customHeight="1" x14ac:dyDescent="0.2">
      <c r="BA9" s="66" t="s">
        <v>47</v>
      </c>
      <c r="BB9" s="66" t="s">
        <v>747</v>
      </c>
    </row>
    <row r="10" spans="1:54" ht="15" x14ac:dyDescent="0.2">
      <c r="C10" s="171" t="s">
        <v>174</v>
      </c>
      <c r="D10" s="132"/>
      <c r="E10" s="132"/>
      <c r="F10" s="132"/>
      <c r="G10" s="132"/>
      <c r="BA10" s="66" t="s">
        <v>48</v>
      </c>
      <c r="BB10" s="66" t="s">
        <v>748</v>
      </c>
    </row>
    <row r="11" spans="1:54" ht="14.1" customHeight="1" x14ac:dyDescent="0.2">
      <c r="BA11" s="66" t="s">
        <v>49</v>
      </c>
      <c r="BB11" s="66" t="s">
        <v>746</v>
      </c>
    </row>
    <row r="12" spans="1:54" ht="14.1" customHeight="1" x14ac:dyDescent="0.2">
      <c r="B12" s="54"/>
      <c r="C12" s="65"/>
      <c r="D12" s="113" t="s">
        <v>637</v>
      </c>
      <c r="E12" s="65"/>
      <c r="F12" s="55"/>
      <c r="G12" s="44" t="s">
        <v>1559</v>
      </c>
      <c r="H12" s="50" t="s">
        <v>1442</v>
      </c>
      <c r="I12" s="50" t="s">
        <v>1535</v>
      </c>
      <c r="J12" s="13"/>
      <c r="BA12" s="66" t="s">
        <v>51</v>
      </c>
      <c r="BB12" s="66" t="s">
        <v>804</v>
      </c>
    </row>
    <row r="13" spans="1:54" ht="14.1" customHeight="1" x14ac:dyDescent="0.2">
      <c r="B13" s="84" t="s">
        <v>173</v>
      </c>
      <c r="C13" s="179"/>
      <c r="D13" s="173"/>
      <c r="E13" s="173"/>
      <c r="F13" s="163"/>
      <c r="G13" s="79" t="s">
        <v>37</v>
      </c>
      <c r="H13" s="79" t="s">
        <v>37</v>
      </c>
      <c r="I13" s="79" t="s">
        <v>37</v>
      </c>
      <c r="J13" s="87"/>
      <c r="BA13" s="66" t="s">
        <v>52</v>
      </c>
      <c r="BB13" s="66" t="s">
        <v>965</v>
      </c>
    </row>
    <row r="14" spans="1:54" ht="14.1" customHeight="1" x14ac:dyDescent="0.2">
      <c r="B14" s="82" t="s">
        <v>37</v>
      </c>
      <c r="C14" s="138" t="s">
        <v>601</v>
      </c>
      <c r="D14" s="177" t="s">
        <v>1408</v>
      </c>
      <c r="E14" s="177" t="s">
        <v>1026</v>
      </c>
      <c r="F14" s="43" t="s">
        <v>635</v>
      </c>
      <c r="G14" s="78">
        <v>2949000</v>
      </c>
      <c r="H14" s="78">
        <v>2670900</v>
      </c>
      <c r="I14" s="78">
        <v>2827800</v>
      </c>
      <c r="J14" s="82" t="s">
        <v>37</v>
      </c>
      <c r="BA14" s="66" t="s">
        <v>53</v>
      </c>
      <c r="BB14" s="66" t="s">
        <v>1402</v>
      </c>
    </row>
    <row r="15" spans="1:54" ht="14.1" customHeight="1" x14ac:dyDescent="0.2">
      <c r="B15" s="25" t="s">
        <v>68</v>
      </c>
      <c r="C15" s="139"/>
      <c r="D15" s="157"/>
      <c r="E15" s="157"/>
      <c r="F15" s="36" t="s">
        <v>1178</v>
      </c>
      <c r="G15" s="48">
        <v>0</v>
      </c>
      <c r="H15" s="48">
        <v>0</v>
      </c>
      <c r="I15" s="48">
        <v>0</v>
      </c>
      <c r="J15" s="25" t="s">
        <v>68</v>
      </c>
      <c r="BA15" s="66" t="s">
        <v>54</v>
      </c>
      <c r="BB15" s="66" t="s">
        <v>1403</v>
      </c>
    </row>
    <row r="16" spans="1:54" ht="14.1" customHeight="1" x14ac:dyDescent="0.2">
      <c r="B16" s="25" t="s">
        <v>87</v>
      </c>
      <c r="C16" s="139"/>
      <c r="D16" s="157"/>
      <c r="E16" s="136"/>
      <c r="F16" s="36" t="s">
        <v>1242</v>
      </c>
      <c r="G16" s="48">
        <v>2949000</v>
      </c>
      <c r="H16" s="48">
        <v>2670900</v>
      </c>
      <c r="I16" s="48">
        <v>2827800</v>
      </c>
      <c r="J16" s="25" t="s">
        <v>87</v>
      </c>
      <c r="BA16" s="66" t="s">
        <v>55</v>
      </c>
      <c r="BB16" s="66" t="s">
        <v>950</v>
      </c>
    </row>
    <row r="17" spans="2:54" ht="14.1" customHeight="1" x14ac:dyDescent="0.2">
      <c r="B17" s="25" t="s">
        <v>101</v>
      </c>
      <c r="C17" s="139"/>
      <c r="D17" s="157"/>
      <c r="E17" s="143" t="s">
        <v>1020</v>
      </c>
      <c r="F17" s="136"/>
      <c r="G17" s="48">
        <v>3467700</v>
      </c>
      <c r="H17" s="48">
        <v>3236500</v>
      </c>
      <c r="I17" s="48">
        <v>3426000</v>
      </c>
      <c r="J17" s="25" t="s">
        <v>101</v>
      </c>
      <c r="BA17" s="66" t="s">
        <v>58</v>
      </c>
      <c r="BB17" s="66" t="s">
        <v>620</v>
      </c>
    </row>
    <row r="18" spans="2:54" ht="14.1" customHeight="1" x14ac:dyDescent="0.2">
      <c r="B18" s="25" t="s">
        <v>112</v>
      </c>
      <c r="C18" s="139"/>
      <c r="D18" s="157"/>
      <c r="E18" s="24"/>
      <c r="F18" s="36" t="s">
        <v>1051</v>
      </c>
      <c r="G18" s="48">
        <v>0</v>
      </c>
      <c r="H18" s="48">
        <v>0</v>
      </c>
      <c r="I18" s="48">
        <v>0</v>
      </c>
      <c r="J18" s="25" t="s">
        <v>112</v>
      </c>
      <c r="BA18" s="66" t="s">
        <v>59</v>
      </c>
      <c r="BB18" s="66" t="s">
        <v>896</v>
      </c>
    </row>
    <row r="19" spans="2:54" ht="14.1" customHeight="1" x14ac:dyDescent="0.2">
      <c r="B19" s="25" t="s">
        <v>117</v>
      </c>
      <c r="C19" s="139"/>
      <c r="D19" s="157"/>
      <c r="E19" s="143" t="s">
        <v>1257</v>
      </c>
      <c r="F19" s="136"/>
      <c r="G19" s="48">
        <v>6416700</v>
      </c>
      <c r="H19" s="48">
        <v>5907400</v>
      </c>
      <c r="I19" s="48">
        <v>6253800</v>
      </c>
      <c r="J19" s="25" t="s">
        <v>117</v>
      </c>
      <c r="BA19" s="66" t="s">
        <v>61</v>
      </c>
      <c r="BB19" s="66" t="s">
        <v>625</v>
      </c>
    </row>
    <row r="20" spans="2:54" ht="14.1" customHeight="1" x14ac:dyDescent="0.2">
      <c r="B20" s="25" t="s">
        <v>246</v>
      </c>
      <c r="C20" s="139"/>
      <c r="D20" s="157"/>
      <c r="E20" s="156" t="s">
        <v>1050</v>
      </c>
      <c r="F20" s="36" t="s">
        <v>1414</v>
      </c>
      <c r="G20" s="48">
        <v>5263800</v>
      </c>
      <c r="H20" s="48">
        <v>4854400</v>
      </c>
      <c r="I20" s="48">
        <v>5079100</v>
      </c>
      <c r="J20" s="25" t="s">
        <v>246</v>
      </c>
      <c r="BA20" s="66" t="s">
        <v>65</v>
      </c>
      <c r="BB20" s="66" t="s">
        <v>1171</v>
      </c>
    </row>
    <row r="21" spans="2:54" ht="14.1" customHeight="1" x14ac:dyDescent="0.2">
      <c r="B21" s="25" t="s">
        <v>247</v>
      </c>
      <c r="C21" s="139"/>
      <c r="D21" s="157"/>
      <c r="E21" s="157"/>
      <c r="F21" s="36" t="s">
        <v>1415</v>
      </c>
      <c r="G21" s="48">
        <v>72100</v>
      </c>
      <c r="H21" s="48">
        <v>21000</v>
      </c>
      <c r="I21" s="48">
        <v>63400</v>
      </c>
      <c r="J21" s="25" t="s">
        <v>247</v>
      </c>
      <c r="BA21" s="66" t="s">
        <v>71</v>
      </c>
      <c r="BB21" s="66" t="s">
        <v>1105</v>
      </c>
    </row>
    <row r="22" spans="2:54" ht="14.1" customHeight="1" x14ac:dyDescent="0.2">
      <c r="B22" s="25" t="s">
        <v>275</v>
      </c>
      <c r="C22" s="139"/>
      <c r="D22" s="136"/>
      <c r="E22" s="136"/>
      <c r="F22" s="36" t="s">
        <v>1416</v>
      </c>
      <c r="G22" s="48">
        <v>1080800</v>
      </c>
      <c r="H22" s="48">
        <v>1032000</v>
      </c>
      <c r="I22" s="48">
        <v>1111300</v>
      </c>
      <c r="J22" s="25" t="s">
        <v>275</v>
      </c>
      <c r="BA22" s="66" t="s">
        <v>72</v>
      </c>
      <c r="BB22" s="66" t="s">
        <v>1106</v>
      </c>
    </row>
    <row r="23" spans="2:54" ht="14.1" customHeight="1" x14ac:dyDescent="0.2">
      <c r="B23" s="25" t="s">
        <v>39</v>
      </c>
      <c r="C23" s="139"/>
      <c r="D23" s="156" t="s">
        <v>1413</v>
      </c>
      <c r="E23" s="156" t="s">
        <v>1026</v>
      </c>
      <c r="F23" s="36" t="s">
        <v>635</v>
      </c>
      <c r="G23" s="48">
        <v>0</v>
      </c>
      <c r="H23" s="48">
        <v>0</v>
      </c>
      <c r="I23" s="48">
        <v>0</v>
      </c>
      <c r="J23" s="25" t="s">
        <v>39</v>
      </c>
      <c r="BA23" s="66" t="s">
        <v>75</v>
      </c>
      <c r="BB23" s="66" t="s">
        <v>361</v>
      </c>
    </row>
    <row r="24" spans="2:54" ht="14.1" customHeight="1" x14ac:dyDescent="0.2">
      <c r="B24" s="25" t="s">
        <v>46</v>
      </c>
      <c r="C24" s="139"/>
      <c r="D24" s="157"/>
      <c r="E24" s="157"/>
      <c r="F24" s="36" t="s">
        <v>1178</v>
      </c>
      <c r="G24" s="48">
        <v>0</v>
      </c>
      <c r="H24" s="48">
        <v>0</v>
      </c>
      <c r="I24" s="48">
        <v>0</v>
      </c>
      <c r="J24" s="25" t="s">
        <v>46</v>
      </c>
      <c r="BA24" s="66" t="s">
        <v>77</v>
      </c>
      <c r="BB24" s="66" t="s">
        <v>443</v>
      </c>
    </row>
    <row r="25" spans="2:54" ht="14.1" customHeight="1" x14ac:dyDescent="0.2">
      <c r="B25" s="25" t="s">
        <v>50</v>
      </c>
      <c r="C25" s="139"/>
      <c r="D25" s="157"/>
      <c r="E25" s="136"/>
      <c r="F25" s="36" t="s">
        <v>1242</v>
      </c>
      <c r="G25" s="48">
        <v>0</v>
      </c>
      <c r="H25" s="48">
        <v>0</v>
      </c>
      <c r="I25" s="48">
        <v>0</v>
      </c>
      <c r="J25" s="25" t="s">
        <v>50</v>
      </c>
      <c r="BA25" s="66" t="s">
        <v>81</v>
      </c>
      <c r="BB25" s="66" t="s">
        <v>948</v>
      </c>
    </row>
    <row r="26" spans="2:54" ht="14.1" customHeight="1" x14ac:dyDescent="0.2">
      <c r="B26" s="25" t="s">
        <v>57</v>
      </c>
      <c r="C26" s="139"/>
      <c r="D26" s="157"/>
      <c r="E26" s="143" t="s">
        <v>1020</v>
      </c>
      <c r="F26" s="136"/>
      <c r="G26" s="48">
        <v>0</v>
      </c>
      <c r="H26" s="48">
        <v>0</v>
      </c>
      <c r="I26" s="48">
        <v>0</v>
      </c>
      <c r="J26" s="25" t="s">
        <v>57</v>
      </c>
      <c r="BA26" s="66" t="s">
        <v>82</v>
      </c>
      <c r="BB26" s="66" t="s">
        <v>949</v>
      </c>
    </row>
    <row r="27" spans="2:54" ht="14.1" customHeight="1" x14ac:dyDescent="0.2">
      <c r="B27" s="25" t="s">
        <v>60</v>
      </c>
      <c r="C27" s="139"/>
      <c r="D27" s="157"/>
      <c r="E27" s="24"/>
      <c r="F27" s="36" t="s">
        <v>1051</v>
      </c>
      <c r="G27" s="48">
        <v>0</v>
      </c>
      <c r="H27" s="48">
        <v>0</v>
      </c>
      <c r="I27" s="48">
        <v>0</v>
      </c>
      <c r="J27" s="25" t="s">
        <v>60</v>
      </c>
      <c r="BA27" s="66" t="s">
        <v>84</v>
      </c>
      <c r="BB27" s="66" t="s">
        <v>340</v>
      </c>
    </row>
    <row r="28" spans="2:54" ht="14.1" customHeight="1" x14ac:dyDescent="0.2">
      <c r="B28" s="25" t="s">
        <v>62</v>
      </c>
      <c r="C28" s="139"/>
      <c r="D28" s="136"/>
      <c r="E28" s="156" t="s">
        <v>1259</v>
      </c>
      <c r="F28" s="136"/>
      <c r="G28" s="48">
        <v>0</v>
      </c>
      <c r="H28" s="48">
        <v>0</v>
      </c>
      <c r="I28" s="48">
        <v>0</v>
      </c>
      <c r="J28" s="25" t="s">
        <v>62</v>
      </c>
      <c r="BA28" s="66" t="s">
        <v>90</v>
      </c>
      <c r="BB28" s="66" t="s">
        <v>751</v>
      </c>
    </row>
    <row r="29" spans="2:54" ht="14.1" customHeight="1" x14ac:dyDescent="0.2">
      <c r="B29" s="25" t="s">
        <v>63</v>
      </c>
      <c r="C29" s="140"/>
      <c r="D29" s="143" t="s">
        <v>1258</v>
      </c>
      <c r="E29" s="135"/>
      <c r="F29" s="136"/>
      <c r="G29" s="48">
        <v>6416700</v>
      </c>
      <c r="H29" s="48">
        <v>5907400</v>
      </c>
      <c r="I29" s="48">
        <v>6253800</v>
      </c>
      <c r="J29" s="25" t="s">
        <v>63</v>
      </c>
      <c r="BA29" s="66" t="s">
        <v>94</v>
      </c>
      <c r="BB29" s="66" t="s">
        <v>1397</v>
      </c>
    </row>
    <row r="30" spans="2:54" ht="14.1" customHeight="1" x14ac:dyDescent="0.2">
      <c r="B30" s="25" t="s">
        <v>64</v>
      </c>
      <c r="C30" s="144" t="s">
        <v>1565</v>
      </c>
      <c r="D30" s="143" t="s">
        <v>1570</v>
      </c>
      <c r="E30" s="135"/>
      <c r="F30" s="136"/>
      <c r="G30" s="48">
        <v>4744200</v>
      </c>
      <c r="H30" s="48">
        <v>4478000</v>
      </c>
      <c r="I30" s="48">
        <v>4573000</v>
      </c>
      <c r="J30" s="25" t="s">
        <v>64</v>
      </c>
      <c r="BA30" s="66" t="s">
        <v>100</v>
      </c>
      <c r="BB30" s="66" t="s">
        <v>553</v>
      </c>
    </row>
    <row r="31" spans="2:54" ht="14.1" customHeight="1" x14ac:dyDescent="0.2">
      <c r="B31" s="25" t="s">
        <v>66</v>
      </c>
      <c r="C31" s="139"/>
      <c r="D31" s="143" t="s">
        <v>1566</v>
      </c>
      <c r="E31" s="135"/>
      <c r="F31" s="136"/>
      <c r="G31" s="48">
        <v>1003500</v>
      </c>
      <c r="H31" s="48">
        <v>919000</v>
      </c>
      <c r="I31" s="48">
        <v>941400</v>
      </c>
      <c r="J31" s="25" t="s">
        <v>66</v>
      </c>
      <c r="BA31" s="66" t="s">
        <v>103</v>
      </c>
      <c r="BB31" s="66" t="s">
        <v>947</v>
      </c>
    </row>
    <row r="32" spans="2:54" ht="14.1" customHeight="1" x14ac:dyDescent="0.2">
      <c r="B32" s="25" t="s">
        <v>67</v>
      </c>
      <c r="C32" s="139"/>
      <c r="D32" s="143" t="s">
        <v>1567</v>
      </c>
      <c r="E32" s="135"/>
      <c r="F32" s="136"/>
      <c r="G32" s="48">
        <v>669000</v>
      </c>
      <c r="H32" s="48">
        <v>510400</v>
      </c>
      <c r="I32" s="48">
        <v>623000</v>
      </c>
      <c r="J32" s="25" t="s">
        <v>67</v>
      </c>
      <c r="BA32" s="66" t="s">
        <v>110</v>
      </c>
      <c r="BB32" s="66" t="s">
        <v>1143</v>
      </c>
    </row>
    <row r="33" spans="2:54" ht="14.1" customHeight="1" x14ac:dyDescent="0.2">
      <c r="B33" s="25" t="s">
        <v>69</v>
      </c>
      <c r="C33" s="139"/>
      <c r="D33" s="143" t="s">
        <v>1568</v>
      </c>
      <c r="E33" s="135"/>
      <c r="F33" s="136"/>
      <c r="G33" s="48">
        <v>0</v>
      </c>
      <c r="H33" s="48">
        <v>0</v>
      </c>
      <c r="I33" s="48">
        <v>116400</v>
      </c>
      <c r="J33" s="25" t="s">
        <v>69</v>
      </c>
      <c r="BA33" s="66" t="s">
        <v>113</v>
      </c>
      <c r="BB33" s="66" t="s">
        <v>1168</v>
      </c>
    </row>
    <row r="34" spans="2:54" ht="14.1" customHeight="1" x14ac:dyDescent="0.2">
      <c r="B34" s="25" t="s">
        <v>73</v>
      </c>
      <c r="C34" s="140"/>
      <c r="D34" s="156" t="s">
        <v>1569</v>
      </c>
      <c r="E34" s="174"/>
      <c r="F34" s="136"/>
      <c r="G34" s="48">
        <v>0</v>
      </c>
      <c r="H34" s="48">
        <v>0</v>
      </c>
      <c r="I34" s="48">
        <v>0</v>
      </c>
      <c r="J34" s="25" t="s">
        <v>73</v>
      </c>
      <c r="BA34" s="66" t="s">
        <v>114</v>
      </c>
      <c r="BB34" s="66" t="s">
        <v>1398</v>
      </c>
    </row>
    <row r="35" spans="2:54" ht="14.1" customHeight="1" x14ac:dyDescent="0.2">
      <c r="B35" s="27" t="s">
        <v>74</v>
      </c>
      <c r="C35" s="144" t="s">
        <v>1222</v>
      </c>
      <c r="D35" s="174"/>
      <c r="E35" s="174"/>
      <c r="F35" s="146"/>
      <c r="G35" s="49">
        <v>6416700</v>
      </c>
      <c r="H35" s="49">
        <v>5907400</v>
      </c>
      <c r="I35" s="49">
        <v>6253800</v>
      </c>
      <c r="J35" s="27" t="s">
        <v>74</v>
      </c>
      <c r="BA35" s="66" t="s">
        <v>115</v>
      </c>
      <c r="BB35" s="66" t="s">
        <v>963</v>
      </c>
    </row>
    <row r="36" spans="2:54" ht="15" x14ac:dyDescent="0.2">
      <c r="BA36" s="66" t="s">
        <v>116</v>
      </c>
      <c r="BB36" s="66" t="s">
        <v>1522</v>
      </c>
    </row>
    <row r="37" spans="2:54" ht="15" x14ac:dyDescent="0.2">
      <c r="BA37" s="66" t="s">
        <v>118</v>
      </c>
      <c r="BB37" s="66" t="s">
        <v>923</v>
      </c>
    </row>
    <row r="38" spans="2:54" ht="15" x14ac:dyDescent="0.2">
      <c r="BA38" s="66" t="s">
        <v>245</v>
      </c>
      <c r="BB38" s="66" t="s">
        <v>677</v>
      </c>
    </row>
    <row r="39" spans="2:54" ht="15" x14ac:dyDescent="0.2">
      <c r="BA39" s="66" t="s">
        <v>248</v>
      </c>
      <c r="BB39" s="66" t="s">
        <v>691</v>
      </c>
    </row>
    <row r="40" spans="2:54" ht="15" x14ac:dyDescent="0.2">
      <c r="BA40" s="66" t="s">
        <v>249</v>
      </c>
      <c r="BB40" s="66" t="s">
        <v>690</v>
      </c>
    </row>
    <row r="41" spans="2:54" ht="15" x14ac:dyDescent="0.2">
      <c r="BA41" s="66" t="s">
        <v>250</v>
      </c>
      <c r="BB41" s="66" t="s">
        <v>697</v>
      </c>
    </row>
    <row r="42" spans="2:54" ht="15" x14ac:dyDescent="0.2">
      <c r="BA42" s="66" t="s">
        <v>251</v>
      </c>
      <c r="BB42" s="66" t="s">
        <v>689</v>
      </c>
    </row>
    <row r="43" spans="2:54" ht="15" x14ac:dyDescent="0.2">
      <c r="BA43" s="66" t="s">
        <v>252</v>
      </c>
      <c r="BB43" s="66" t="s">
        <v>693</v>
      </c>
    </row>
    <row r="44" spans="2:54" ht="15" x14ac:dyDescent="0.2">
      <c r="BA44" s="66" t="s">
        <v>253</v>
      </c>
      <c r="BB44" s="66" t="s">
        <v>695</v>
      </c>
    </row>
    <row r="45" spans="2:54" ht="15" x14ac:dyDescent="0.2">
      <c r="BA45" s="66" t="s">
        <v>254</v>
      </c>
      <c r="BB45" s="66" t="s">
        <v>692</v>
      </c>
    </row>
    <row r="46" spans="2:54" ht="15" x14ac:dyDescent="0.2">
      <c r="BA46" s="66" t="s">
        <v>255</v>
      </c>
      <c r="BB46" s="66" t="s">
        <v>696</v>
      </c>
    </row>
    <row r="47" spans="2:54" ht="15" x14ac:dyDescent="0.2">
      <c r="BA47" s="66" t="s">
        <v>256</v>
      </c>
      <c r="BB47" s="66" t="s">
        <v>685</v>
      </c>
    </row>
    <row r="48" spans="2:54" ht="15" x14ac:dyDescent="0.2">
      <c r="BA48" s="66" t="s">
        <v>257</v>
      </c>
      <c r="BB48" s="66" t="s">
        <v>686</v>
      </c>
    </row>
    <row r="49" spans="53:54" ht="15" x14ac:dyDescent="0.2">
      <c r="BA49" s="66" t="s">
        <v>258</v>
      </c>
      <c r="BB49" s="66" t="s">
        <v>678</v>
      </c>
    </row>
    <row r="50" spans="53:54" ht="15" x14ac:dyDescent="0.2">
      <c r="BA50" s="66" t="s">
        <v>259</v>
      </c>
      <c r="BB50" s="66" t="s">
        <v>680</v>
      </c>
    </row>
    <row r="51" spans="53:54" ht="15" x14ac:dyDescent="0.2">
      <c r="BA51" s="66" t="s">
        <v>260</v>
      </c>
      <c r="BB51" s="66" t="s">
        <v>682</v>
      </c>
    </row>
    <row r="52" spans="53:54" ht="15" x14ac:dyDescent="0.2">
      <c r="BA52" s="66" t="s">
        <v>261</v>
      </c>
      <c r="BB52" s="66" t="s">
        <v>684</v>
      </c>
    </row>
    <row r="53" spans="53:54" ht="15" x14ac:dyDescent="0.2">
      <c r="BA53" s="66" t="s">
        <v>262</v>
      </c>
      <c r="BB53" s="66" t="s">
        <v>683</v>
      </c>
    </row>
    <row r="54" spans="53:54" ht="15" x14ac:dyDescent="0.2">
      <c r="BA54" s="66" t="s">
        <v>263</v>
      </c>
      <c r="BB54" s="66" t="s">
        <v>687</v>
      </c>
    </row>
    <row r="55" spans="53:54" ht="15" x14ac:dyDescent="0.2">
      <c r="BA55" s="66" t="s">
        <v>264</v>
      </c>
      <c r="BB55" s="66" t="s">
        <v>679</v>
      </c>
    </row>
    <row r="56" spans="53:54" ht="15" x14ac:dyDescent="0.2">
      <c r="BA56" s="66" t="s">
        <v>265</v>
      </c>
      <c r="BB56" s="66" t="s">
        <v>676</v>
      </c>
    </row>
    <row r="57" spans="53:54" ht="15" x14ac:dyDescent="0.2">
      <c r="BA57" s="66" t="s">
        <v>266</v>
      </c>
      <c r="BB57" s="66" t="s">
        <v>633</v>
      </c>
    </row>
    <row r="58" spans="53:54" ht="15" x14ac:dyDescent="0.2">
      <c r="BA58" s="66" t="s">
        <v>267</v>
      </c>
      <c r="BB58" s="66" t="s">
        <v>675</v>
      </c>
    </row>
    <row r="59" spans="53:54" ht="15" x14ac:dyDescent="0.2">
      <c r="BA59" s="66" t="s">
        <v>268</v>
      </c>
      <c r="BB59" s="66" t="s">
        <v>701</v>
      </c>
    </row>
    <row r="60" spans="53:54" ht="15" x14ac:dyDescent="0.2">
      <c r="BA60" s="66" t="s">
        <v>269</v>
      </c>
      <c r="BB60" s="66" t="s">
        <v>700</v>
      </c>
    </row>
    <row r="61" spans="53:54" ht="15" x14ac:dyDescent="0.2">
      <c r="BA61" s="66" t="s">
        <v>270</v>
      </c>
      <c r="BB61" s="66" t="s">
        <v>699</v>
      </c>
    </row>
    <row r="62" spans="53:54" ht="15" x14ac:dyDescent="0.2">
      <c r="BA62" s="66" t="s">
        <v>271</v>
      </c>
      <c r="BB62" s="66" t="s">
        <v>698</v>
      </c>
    </row>
    <row r="63" spans="53:54" ht="15" x14ac:dyDescent="0.2">
      <c r="BA63" s="66" t="s">
        <v>272</v>
      </c>
      <c r="BB63" s="66" t="s">
        <v>752</v>
      </c>
    </row>
    <row r="64" spans="53:54" ht="15" x14ac:dyDescent="0.2">
      <c r="BA64" s="66" t="s">
        <v>273</v>
      </c>
      <c r="BB64" s="66" t="s">
        <v>694</v>
      </c>
    </row>
    <row r="65" spans="53:54" ht="15" x14ac:dyDescent="0.2">
      <c r="BA65" s="66" t="s">
        <v>274</v>
      </c>
      <c r="BB65" s="66" t="s">
        <v>681</v>
      </c>
    </row>
    <row r="66" spans="53:54" ht="15" x14ac:dyDescent="0.2">
      <c r="BA66" s="66" t="s">
        <v>277</v>
      </c>
      <c r="BB66" s="66" t="s">
        <v>922</v>
      </c>
    </row>
    <row r="67" spans="53:54" ht="15" x14ac:dyDescent="0.2">
      <c r="BA67" s="66" t="s">
        <v>278</v>
      </c>
      <c r="BB67" s="66" t="s">
        <v>1496</v>
      </c>
    </row>
    <row r="68" spans="53:54" ht="15" x14ac:dyDescent="0.2">
      <c r="BA68" s="66" t="s">
        <v>279</v>
      </c>
      <c r="BB68" s="66" t="s">
        <v>1247</v>
      </c>
    </row>
    <row r="69" spans="53:54" ht="15" x14ac:dyDescent="0.2">
      <c r="BA69" s="66" t="s">
        <v>280</v>
      </c>
      <c r="BB69" s="66" t="s">
        <v>1239</v>
      </c>
    </row>
    <row r="70" spans="53:54" ht="15" x14ac:dyDescent="0.2">
      <c r="BA70" s="66" t="s">
        <v>281</v>
      </c>
      <c r="BB70" s="66" t="s">
        <v>1335</v>
      </c>
    </row>
    <row r="71" spans="53:54" ht="15" x14ac:dyDescent="0.2">
      <c r="BA71" s="66" t="s">
        <v>282</v>
      </c>
      <c r="BB71" s="66" t="s">
        <v>1225</v>
      </c>
    </row>
    <row r="72" spans="53:54" ht="15" x14ac:dyDescent="0.2">
      <c r="BA72" s="66" t="s">
        <v>283</v>
      </c>
      <c r="BB72" s="66" t="s">
        <v>1288</v>
      </c>
    </row>
    <row r="73" spans="53:54" ht="15" x14ac:dyDescent="0.2">
      <c r="BA73" s="66" t="s">
        <v>284</v>
      </c>
      <c r="BB73" s="66" t="s">
        <v>285</v>
      </c>
    </row>
    <row r="74" spans="53:54" ht="15" x14ac:dyDescent="0.2">
      <c r="BA74" s="66" t="s">
        <v>286</v>
      </c>
      <c r="BB74" s="66" t="s">
        <v>940</v>
      </c>
    </row>
    <row r="75" spans="53:54" ht="15" x14ac:dyDescent="0.2">
      <c r="BA75" s="66" t="s">
        <v>287</v>
      </c>
      <c r="BB75" s="66" t="s">
        <v>941</v>
      </c>
    </row>
    <row r="76" spans="53:54" ht="15" x14ac:dyDescent="0.2">
      <c r="BA76" s="66" t="s">
        <v>288</v>
      </c>
      <c r="BB76" s="66" t="s">
        <v>942</v>
      </c>
    </row>
    <row r="77" spans="53:54" ht="15" x14ac:dyDescent="0.2">
      <c r="BA77" s="66" t="s">
        <v>289</v>
      </c>
      <c r="BB77" s="66" t="s">
        <v>943</v>
      </c>
    </row>
    <row r="78" spans="53:54" ht="15" x14ac:dyDescent="0.2">
      <c r="BA78" s="66" t="s">
        <v>290</v>
      </c>
      <c r="BB78" s="66" t="s">
        <v>944</v>
      </c>
    </row>
    <row r="79" spans="53:54" ht="15" x14ac:dyDescent="0.2">
      <c r="BA79" s="66" t="s">
        <v>291</v>
      </c>
      <c r="BB79" s="66" t="s">
        <v>945</v>
      </c>
    </row>
    <row r="80" spans="53:54" ht="15" x14ac:dyDescent="0.2">
      <c r="BA80" s="66" t="s">
        <v>292</v>
      </c>
      <c r="BB80" s="66" t="s">
        <v>946</v>
      </c>
    </row>
    <row r="81" spans="53:54" ht="15" x14ac:dyDescent="0.2">
      <c r="BA81" s="66" t="s">
        <v>293</v>
      </c>
      <c r="BB81" s="66" t="s">
        <v>939</v>
      </c>
    </row>
  </sheetData>
  <mergeCells count="26">
    <mergeCell ref="C35:F35"/>
    <mergeCell ref="C30:C34"/>
    <mergeCell ref="D30:F30"/>
    <mergeCell ref="D31:F31"/>
    <mergeCell ref="D32:F32"/>
    <mergeCell ref="D33:F33"/>
    <mergeCell ref="D34:F34"/>
    <mergeCell ref="A8:B8"/>
    <mergeCell ref="C10:G10"/>
    <mergeCell ref="C13:F13"/>
    <mergeCell ref="C14:C29"/>
    <mergeCell ref="D14:D22"/>
    <mergeCell ref="E14:E16"/>
    <mergeCell ref="E17:F17"/>
    <mergeCell ref="E19:F19"/>
    <mergeCell ref="E20:E22"/>
    <mergeCell ref="D23:D28"/>
    <mergeCell ref="E23:E25"/>
    <mergeCell ref="E26:F26"/>
    <mergeCell ref="E28:F28"/>
    <mergeCell ref="D29:F29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'@lists'!$A$34:$B$34</xm:f>
          </x14:formula1>
          <xm:sqref>C8</xm:sqref>
        </x14:dataValidation>
      </x14:dataValidations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1" width="13.5703125" customWidth="1"/>
    <col min="2" max="2" width="8.28515625" customWidth="1"/>
    <col min="3" max="3" width="15.28515625" customWidth="1"/>
    <col min="4" max="4" width="16" customWidth="1"/>
    <col min="5" max="5" width="18.28515625" customWidth="1"/>
    <col min="6" max="6" width="19.140625" customWidth="1"/>
    <col min="7" max="9" width="13.5703125" customWidth="1"/>
    <col min="10" max="10" width="8.28515625" customWidth="1"/>
    <col min="11" max="52" width="13.5703125" customWidth="1"/>
    <col min="53" max="54" width="13.5703125" hidden="1" customWidth="1"/>
  </cols>
  <sheetData>
    <row r="1" spans="1:54" ht="14.1" customHeight="1" x14ac:dyDescent="0.2">
      <c r="A1" s="132"/>
      <c r="B1" s="132"/>
    </row>
    <row r="2" spans="1:54" ht="14.1" customHeight="1" x14ac:dyDescent="0.2">
      <c r="A2" s="132"/>
      <c r="B2" s="132"/>
      <c r="C2" s="132"/>
      <c r="D2" s="132"/>
    </row>
    <row r="3" spans="1:54" ht="14.1" customHeight="1" x14ac:dyDescent="0.2">
      <c r="B3" s="88"/>
      <c r="C3" s="13"/>
      <c r="BA3" s="66" t="s">
        <v>409</v>
      </c>
      <c r="BB3" s="66" t="s">
        <v>410</v>
      </c>
    </row>
    <row r="4" spans="1:54" ht="14.1" customHeight="1" x14ac:dyDescent="0.2">
      <c r="A4" s="147" t="s">
        <v>674</v>
      </c>
      <c r="B4" s="148"/>
      <c r="C4" s="29" t="s">
        <v>110</v>
      </c>
      <c r="D4" s="42" t="str">
        <f>VLOOKUP(C4,BA3:BB81,2,0)</f>
        <v>מסד</v>
      </c>
      <c r="BA4" s="66" t="s">
        <v>41</v>
      </c>
      <c r="BB4" s="66" t="s">
        <v>1014</v>
      </c>
    </row>
    <row r="5" spans="1:54" ht="14.1" customHeight="1" x14ac:dyDescent="0.2">
      <c r="A5" s="149" t="s">
        <v>1541</v>
      </c>
      <c r="B5" s="150"/>
      <c r="C5" s="31">
        <v>43281</v>
      </c>
      <c r="BA5" s="66" t="s">
        <v>42</v>
      </c>
      <c r="BB5" s="66" t="s">
        <v>897</v>
      </c>
    </row>
    <row r="6" spans="1:54" ht="14.1" customHeight="1" x14ac:dyDescent="0.2">
      <c r="A6" s="149" t="s">
        <v>1268</v>
      </c>
      <c r="B6" s="150"/>
      <c r="C6" s="32" t="s">
        <v>447</v>
      </c>
      <c r="BA6" s="66" t="s">
        <v>43</v>
      </c>
      <c r="BB6" s="66" t="s">
        <v>1004</v>
      </c>
    </row>
    <row r="7" spans="1:54" ht="14.1" customHeight="1" x14ac:dyDescent="0.2">
      <c r="A7" s="149"/>
      <c r="B7" s="150"/>
      <c r="C7" s="32"/>
      <c r="BA7" s="66" t="s">
        <v>44</v>
      </c>
      <c r="BB7" s="66" t="s">
        <v>1016</v>
      </c>
    </row>
    <row r="8" spans="1:54" ht="14.1" customHeight="1" x14ac:dyDescent="0.2">
      <c r="A8" s="151" t="s">
        <v>1149</v>
      </c>
      <c r="B8" s="152"/>
      <c r="C8" s="33" t="s">
        <v>175</v>
      </c>
      <c r="BA8" s="66" t="s">
        <v>45</v>
      </c>
      <c r="BB8" s="66" t="s">
        <v>1015</v>
      </c>
    </row>
    <row r="9" spans="1:54" ht="14.1" customHeight="1" x14ac:dyDescent="0.2">
      <c r="BA9" s="66" t="s">
        <v>47</v>
      </c>
      <c r="BB9" s="66" t="s">
        <v>747</v>
      </c>
    </row>
    <row r="10" spans="1:54" ht="14.1" customHeight="1" x14ac:dyDescent="0.2">
      <c r="BA10" s="66" t="s">
        <v>48</v>
      </c>
      <c r="BB10" s="66" t="s">
        <v>748</v>
      </c>
    </row>
    <row r="11" spans="1:54" ht="15" x14ac:dyDescent="0.2">
      <c r="C11" s="180" t="s">
        <v>176</v>
      </c>
      <c r="D11" s="132"/>
      <c r="E11" s="132"/>
      <c r="F11" s="133"/>
      <c r="G11" s="13"/>
      <c r="H11" s="13"/>
      <c r="I11" s="13"/>
      <c r="BA11" s="66" t="s">
        <v>49</v>
      </c>
      <c r="BB11" s="66" t="s">
        <v>746</v>
      </c>
    </row>
    <row r="12" spans="1:54" ht="14.1" customHeight="1" x14ac:dyDescent="0.2">
      <c r="BA12" s="66" t="s">
        <v>51</v>
      </c>
      <c r="BB12" s="66" t="s">
        <v>804</v>
      </c>
    </row>
    <row r="13" spans="1:54" ht="14.1" customHeight="1" x14ac:dyDescent="0.2">
      <c r="B13" s="11"/>
      <c r="C13" s="30"/>
      <c r="D13" s="83" t="s">
        <v>637</v>
      </c>
      <c r="E13" s="30"/>
      <c r="F13" s="12"/>
      <c r="G13" s="44" t="s">
        <v>1559</v>
      </c>
      <c r="H13" s="50" t="s">
        <v>1442</v>
      </c>
      <c r="I13" s="50" t="s">
        <v>1535</v>
      </c>
      <c r="BA13" s="66" t="s">
        <v>52</v>
      </c>
      <c r="BB13" s="66" t="s">
        <v>965</v>
      </c>
    </row>
    <row r="14" spans="1:54" ht="14.1" customHeight="1" x14ac:dyDescent="0.2">
      <c r="B14" s="9"/>
      <c r="C14" s="28"/>
      <c r="D14" s="28"/>
      <c r="E14" s="28"/>
      <c r="F14" s="10"/>
      <c r="G14" s="44" t="s">
        <v>656</v>
      </c>
      <c r="H14" s="50" t="s">
        <v>656</v>
      </c>
      <c r="I14" s="50" t="s">
        <v>656</v>
      </c>
      <c r="BA14" s="66" t="s">
        <v>53</v>
      </c>
      <c r="BB14" s="66" t="s">
        <v>1402</v>
      </c>
    </row>
    <row r="15" spans="1:54" ht="14.1" customHeight="1" x14ac:dyDescent="0.2">
      <c r="B15" s="22" t="s">
        <v>175</v>
      </c>
      <c r="C15" s="163"/>
      <c r="D15" s="173"/>
      <c r="E15" s="173"/>
      <c r="F15" s="164"/>
      <c r="G15" s="46" t="s">
        <v>37</v>
      </c>
      <c r="H15" s="51" t="s">
        <v>37</v>
      </c>
      <c r="I15" s="47" t="s">
        <v>37</v>
      </c>
      <c r="J15" s="63"/>
      <c r="BA15" s="66" t="s">
        <v>54</v>
      </c>
      <c r="BB15" s="66" t="s">
        <v>1403</v>
      </c>
    </row>
    <row r="16" spans="1:54" ht="14.1" customHeight="1" x14ac:dyDescent="0.2">
      <c r="B16" s="25" t="s">
        <v>37</v>
      </c>
      <c r="C16" s="138" t="s">
        <v>755</v>
      </c>
      <c r="D16" s="141" t="s">
        <v>759</v>
      </c>
      <c r="E16" s="132"/>
      <c r="F16" s="142"/>
      <c r="G16" s="48">
        <v>612700</v>
      </c>
      <c r="H16" s="48">
        <v>554300</v>
      </c>
      <c r="I16" s="48">
        <v>583700</v>
      </c>
      <c r="J16" s="82" t="s">
        <v>37</v>
      </c>
      <c r="BA16" s="66" t="s">
        <v>55</v>
      </c>
      <c r="BB16" s="66" t="s">
        <v>950</v>
      </c>
    </row>
    <row r="17" spans="2:54" ht="14.1" customHeight="1" x14ac:dyDescent="0.2">
      <c r="B17" s="25" t="s">
        <v>68</v>
      </c>
      <c r="C17" s="139"/>
      <c r="D17" s="143" t="s">
        <v>762</v>
      </c>
      <c r="E17" s="135"/>
      <c r="F17" s="136"/>
      <c r="G17" s="48">
        <v>0</v>
      </c>
      <c r="H17" s="48">
        <v>0</v>
      </c>
      <c r="I17" s="48">
        <v>0</v>
      </c>
      <c r="J17" s="25" t="s">
        <v>68</v>
      </c>
      <c r="BA17" s="66" t="s">
        <v>58</v>
      </c>
      <c r="BB17" s="66" t="s">
        <v>620</v>
      </c>
    </row>
    <row r="18" spans="2:54" ht="14.1" customHeight="1" x14ac:dyDescent="0.2">
      <c r="B18" s="25" t="s">
        <v>87</v>
      </c>
      <c r="C18" s="139"/>
      <c r="D18" s="143" t="s">
        <v>763</v>
      </c>
      <c r="E18" s="135"/>
      <c r="F18" s="136"/>
      <c r="G18" s="48">
        <v>51800</v>
      </c>
      <c r="H18" s="48">
        <v>50600</v>
      </c>
      <c r="I18" s="48">
        <v>53200</v>
      </c>
      <c r="J18" s="25" t="s">
        <v>87</v>
      </c>
      <c r="BA18" s="66" t="s">
        <v>59</v>
      </c>
      <c r="BB18" s="66" t="s">
        <v>896</v>
      </c>
    </row>
    <row r="19" spans="2:54" ht="14.1" customHeight="1" x14ac:dyDescent="0.2">
      <c r="B19" s="25" t="s">
        <v>101</v>
      </c>
      <c r="C19" s="140"/>
      <c r="D19" s="143" t="s">
        <v>1227</v>
      </c>
      <c r="E19" s="135"/>
      <c r="F19" s="136"/>
      <c r="G19" s="48">
        <v>664500</v>
      </c>
      <c r="H19" s="48">
        <v>604900</v>
      </c>
      <c r="I19" s="48">
        <v>636900</v>
      </c>
      <c r="J19" s="25" t="s">
        <v>101</v>
      </c>
      <c r="BA19" s="66" t="s">
        <v>61</v>
      </c>
      <c r="BB19" s="66" t="s">
        <v>625</v>
      </c>
    </row>
    <row r="20" spans="2:54" ht="14.1" customHeight="1" x14ac:dyDescent="0.2">
      <c r="B20" s="25" t="s">
        <v>112</v>
      </c>
      <c r="C20" s="144" t="s">
        <v>982</v>
      </c>
      <c r="D20" s="143" t="s">
        <v>1269</v>
      </c>
      <c r="E20" s="135"/>
      <c r="F20" s="136"/>
      <c r="G20" s="48">
        <v>4692900</v>
      </c>
      <c r="H20" s="48">
        <v>4251400</v>
      </c>
      <c r="I20" s="48">
        <v>4510700</v>
      </c>
      <c r="J20" s="25" t="s">
        <v>112</v>
      </c>
      <c r="BA20" s="66" t="s">
        <v>65</v>
      </c>
      <c r="BB20" s="66" t="s">
        <v>1171</v>
      </c>
    </row>
    <row r="21" spans="2:54" ht="14.1" customHeight="1" x14ac:dyDescent="0.2">
      <c r="B21" s="25" t="s">
        <v>117</v>
      </c>
      <c r="C21" s="139"/>
      <c r="D21" s="143" t="s">
        <v>1284</v>
      </c>
      <c r="E21" s="135"/>
      <c r="F21" s="136"/>
      <c r="G21" s="48">
        <v>6000</v>
      </c>
      <c r="H21" s="48">
        <v>3300</v>
      </c>
      <c r="I21" s="48">
        <v>4300</v>
      </c>
      <c r="J21" s="25" t="s">
        <v>117</v>
      </c>
      <c r="BA21" s="66" t="s">
        <v>71</v>
      </c>
      <c r="BB21" s="66" t="s">
        <v>1105</v>
      </c>
    </row>
    <row r="22" spans="2:54" ht="14.1" customHeight="1" x14ac:dyDescent="0.2">
      <c r="B22" s="25" t="s">
        <v>246</v>
      </c>
      <c r="C22" s="139"/>
      <c r="D22" s="143" t="s">
        <v>1285</v>
      </c>
      <c r="E22" s="135"/>
      <c r="F22" s="136"/>
      <c r="G22" s="48">
        <v>432800</v>
      </c>
      <c r="H22" s="48">
        <v>397500</v>
      </c>
      <c r="I22" s="48">
        <v>404700</v>
      </c>
      <c r="J22" s="25" t="s">
        <v>246</v>
      </c>
      <c r="BA22" s="66" t="s">
        <v>72</v>
      </c>
      <c r="BB22" s="66" t="s">
        <v>1106</v>
      </c>
    </row>
    <row r="23" spans="2:54" ht="14.1" customHeight="1" x14ac:dyDescent="0.2">
      <c r="B23" s="25" t="s">
        <v>247</v>
      </c>
      <c r="C23" s="140"/>
      <c r="D23" s="143" t="s">
        <v>1238</v>
      </c>
      <c r="E23" s="135"/>
      <c r="F23" s="136"/>
      <c r="G23" s="48">
        <v>5131700</v>
      </c>
      <c r="H23" s="48">
        <v>4652200</v>
      </c>
      <c r="I23" s="48">
        <v>4919700</v>
      </c>
      <c r="J23" s="25" t="s">
        <v>247</v>
      </c>
      <c r="BA23" s="66" t="s">
        <v>75</v>
      </c>
      <c r="BB23" s="66" t="s">
        <v>361</v>
      </c>
    </row>
    <row r="24" spans="2:54" ht="14.1" customHeight="1" x14ac:dyDescent="0.2">
      <c r="B24" s="25" t="s">
        <v>275</v>
      </c>
      <c r="C24" s="144" t="s">
        <v>953</v>
      </c>
      <c r="D24" s="143" t="s">
        <v>956</v>
      </c>
      <c r="E24" s="135"/>
      <c r="F24" s="136"/>
      <c r="G24" s="57">
        <v>11.94</v>
      </c>
      <c r="H24" s="57">
        <v>11.91</v>
      </c>
      <c r="I24" s="57">
        <v>11.86</v>
      </c>
      <c r="J24" s="25" t="s">
        <v>275</v>
      </c>
      <c r="BA24" s="66" t="s">
        <v>77</v>
      </c>
      <c r="BB24" s="66" t="s">
        <v>443</v>
      </c>
    </row>
    <row r="25" spans="2:54" ht="14.1" customHeight="1" x14ac:dyDescent="0.2">
      <c r="B25" s="25" t="s">
        <v>39</v>
      </c>
      <c r="C25" s="139"/>
      <c r="D25" s="143" t="s">
        <v>952</v>
      </c>
      <c r="E25" s="135"/>
      <c r="F25" s="136"/>
      <c r="G25" s="57">
        <v>12.948925307403</v>
      </c>
      <c r="H25" s="57">
        <v>13.002450453548899</v>
      </c>
      <c r="I25" s="57">
        <v>12.945911336057099</v>
      </c>
      <c r="J25" s="25" t="s">
        <v>39</v>
      </c>
      <c r="BA25" s="66" t="s">
        <v>81</v>
      </c>
      <c r="BB25" s="66" t="s">
        <v>948</v>
      </c>
    </row>
    <row r="26" spans="2:54" ht="14.1" customHeight="1" x14ac:dyDescent="0.2">
      <c r="B26" s="25" t="s">
        <v>46</v>
      </c>
      <c r="C26" s="139"/>
      <c r="D26" s="143" t="s">
        <v>955</v>
      </c>
      <c r="E26" s="135"/>
      <c r="F26" s="136"/>
      <c r="G26" s="57">
        <v>9</v>
      </c>
      <c r="H26" s="57">
        <v>9</v>
      </c>
      <c r="I26" s="57">
        <v>9</v>
      </c>
      <c r="J26" s="25" t="s">
        <v>46</v>
      </c>
      <c r="BA26" s="66" t="s">
        <v>82</v>
      </c>
      <c r="BB26" s="66" t="s">
        <v>949</v>
      </c>
    </row>
    <row r="27" spans="2:54" ht="14.1" customHeight="1" x14ac:dyDescent="0.2">
      <c r="B27" s="25" t="s">
        <v>50</v>
      </c>
      <c r="C27" s="140"/>
      <c r="D27" s="143" t="s">
        <v>951</v>
      </c>
      <c r="E27" s="135"/>
      <c r="F27" s="136"/>
      <c r="G27" s="57">
        <v>12.5</v>
      </c>
      <c r="H27" s="57">
        <v>12.5</v>
      </c>
      <c r="I27" s="57">
        <v>12.5</v>
      </c>
      <c r="J27" s="25" t="s">
        <v>50</v>
      </c>
      <c r="BA27" s="66" t="s">
        <v>84</v>
      </c>
      <c r="BB27" s="66" t="s">
        <v>340</v>
      </c>
    </row>
    <row r="28" spans="2:54" ht="14.1" customHeight="1" x14ac:dyDescent="0.2">
      <c r="B28" s="25" t="s">
        <v>57</v>
      </c>
      <c r="C28" s="144" t="s">
        <v>1480</v>
      </c>
      <c r="D28" s="156" t="s">
        <v>758</v>
      </c>
      <c r="E28" s="143" t="s">
        <v>756</v>
      </c>
      <c r="F28" s="136"/>
      <c r="G28" s="48">
        <v>620900</v>
      </c>
      <c r="H28" s="48">
        <v>563000</v>
      </c>
      <c r="I28" s="48">
        <v>591900</v>
      </c>
      <c r="J28" s="25" t="s">
        <v>57</v>
      </c>
      <c r="BA28" s="66" t="s">
        <v>90</v>
      </c>
      <c r="BB28" s="66" t="s">
        <v>751</v>
      </c>
    </row>
    <row r="29" spans="2:54" ht="14.1" customHeight="1" x14ac:dyDescent="0.2">
      <c r="B29" s="25" t="s">
        <v>60</v>
      </c>
      <c r="C29" s="139"/>
      <c r="D29" s="157"/>
      <c r="E29" s="143" t="s">
        <v>750</v>
      </c>
      <c r="F29" s="136"/>
      <c r="G29" s="48">
        <v>9600</v>
      </c>
      <c r="H29" s="48">
        <v>9600</v>
      </c>
      <c r="I29" s="48">
        <v>9600</v>
      </c>
      <c r="J29" s="25" t="s">
        <v>60</v>
      </c>
      <c r="BA29" s="66" t="s">
        <v>94</v>
      </c>
      <c r="BB29" s="66" t="s">
        <v>1397</v>
      </c>
    </row>
    <row r="30" spans="2:54" ht="24.95" customHeight="1" x14ac:dyDescent="0.2">
      <c r="B30" s="25" t="s">
        <v>62</v>
      </c>
      <c r="C30" s="139"/>
      <c r="D30" s="157"/>
      <c r="E30" s="143" t="s">
        <v>1290</v>
      </c>
      <c r="F30" s="136"/>
      <c r="G30" s="48">
        <v>611300</v>
      </c>
      <c r="H30" s="48">
        <v>553400</v>
      </c>
      <c r="I30" s="48">
        <v>582300</v>
      </c>
      <c r="J30" s="25" t="s">
        <v>62</v>
      </c>
      <c r="BA30" s="66" t="s">
        <v>100</v>
      </c>
      <c r="BB30" s="66" t="s">
        <v>553</v>
      </c>
    </row>
    <row r="31" spans="2:54" ht="24.95" customHeight="1" x14ac:dyDescent="0.2">
      <c r="B31" s="25" t="s">
        <v>63</v>
      </c>
      <c r="C31" s="139"/>
      <c r="D31" s="157"/>
      <c r="E31" s="156" t="s">
        <v>870</v>
      </c>
      <c r="F31" s="36" t="s">
        <v>1049</v>
      </c>
      <c r="G31" s="48">
        <v>0</v>
      </c>
      <c r="H31" s="48">
        <v>0</v>
      </c>
      <c r="I31" s="48">
        <v>0</v>
      </c>
      <c r="J31" s="25" t="s">
        <v>63</v>
      </c>
      <c r="BA31" s="66" t="s">
        <v>103</v>
      </c>
      <c r="BB31" s="66" t="s">
        <v>947</v>
      </c>
    </row>
    <row r="32" spans="2:54" ht="14.1" customHeight="1" x14ac:dyDescent="0.2">
      <c r="B32" s="25" t="s">
        <v>64</v>
      </c>
      <c r="C32" s="139"/>
      <c r="D32" s="157"/>
      <c r="E32" s="157"/>
      <c r="F32" s="36" t="s">
        <v>1121</v>
      </c>
      <c r="G32" s="48">
        <v>0</v>
      </c>
      <c r="H32" s="48">
        <v>0</v>
      </c>
      <c r="I32" s="48">
        <v>0</v>
      </c>
      <c r="J32" s="25" t="s">
        <v>64</v>
      </c>
      <c r="BA32" s="66" t="s">
        <v>110</v>
      </c>
      <c r="BB32" s="66" t="s">
        <v>1143</v>
      </c>
    </row>
    <row r="33" spans="2:54" ht="24.95" customHeight="1" x14ac:dyDescent="0.2">
      <c r="B33" s="25" t="s">
        <v>66</v>
      </c>
      <c r="C33" s="139"/>
      <c r="D33" s="157"/>
      <c r="E33" s="157"/>
      <c r="F33" s="36" t="s">
        <v>856</v>
      </c>
      <c r="G33" s="48">
        <v>0</v>
      </c>
      <c r="H33" s="48">
        <v>0</v>
      </c>
      <c r="I33" s="48">
        <v>0</v>
      </c>
      <c r="J33" s="25" t="s">
        <v>66</v>
      </c>
      <c r="BA33" s="66" t="s">
        <v>113</v>
      </c>
      <c r="BB33" s="66" t="s">
        <v>1168</v>
      </c>
    </row>
    <row r="34" spans="2:54" ht="24.95" customHeight="1" x14ac:dyDescent="0.2">
      <c r="B34" s="25" t="s">
        <v>67</v>
      </c>
      <c r="C34" s="139"/>
      <c r="D34" s="157"/>
      <c r="E34" s="157"/>
      <c r="F34" s="36" t="s">
        <v>871</v>
      </c>
      <c r="G34" s="48">
        <v>0</v>
      </c>
      <c r="H34" s="48">
        <v>1000</v>
      </c>
      <c r="I34" s="48">
        <v>300</v>
      </c>
      <c r="J34" s="25" t="s">
        <v>67</v>
      </c>
      <c r="BA34" s="66" t="s">
        <v>114</v>
      </c>
      <c r="BB34" s="66" t="s">
        <v>1398</v>
      </c>
    </row>
    <row r="35" spans="2:54" ht="50.1" customHeight="1" x14ac:dyDescent="0.2">
      <c r="B35" s="25" t="s">
        <v>69</v>
      </c>
      <c r="C35" s="139"/>
      <c r="D35" s="157"/>
      <c r="E35" s="157"/>
      <c r="F35" s="36" t="s">
        <v>1235</v>
      </c>
      <c r="G35" s="48">
        <v>0</v>
      </c>
      <c r="H35" s="48">
        <v>1000</v>
      </c>
      <c r="I35" s="48">
        <v>300</v>
      </c>
      <c r="J35" s="25" t="s">
        <v>69</v>
      </c>
      <c r="BA35" s="66" t="s">
        <v>115</v>
      </c>
      <c r="BB35" s="66" t="s">
        <v>963</v>
      </c>
    </row>
    <row r="36" spans="2:54" ht="24.95" customHeight="1" x14ac:dyDescent="0.2">
      <c r="B36" s="25" t="s">
        <v>73</v>
      </c>
      <c r="C36" s="139"/>
      <c r="D36" s="157"/>
      <c r="E36" s="157"/>
      <c r="F36" s="36" t="s">
        <v>1336</v>
      </c>
      <c r="G36" s="48">
        <v>1400</v>
      </c>
      <c r="H36" s="48">
        <v>1900</v>
      </c>
      <c r="I36" s="48">
        <v>1700</v>
      </c>
      <c r="J36" s="25" t="s">
        <v>73</v>
      </c>
      <c r="BA36" s="66" t="s">
        <v>116</v>
      </c>
      <c r="BB36" s="66" t="s">
        <v>1522</v>
      </c>
    </row>
    <row r="37" spans="2:54" ht="24.95" customHeight="1" x14ac:dyDescent="0.2">
      <c r="B37" s="25" t="s">
        <v>74</v>
      </c>
      <c r="C37" s="139"/>
      <c r="D37" s="136"/>
      <c r="E37" s="146"/>
      <c r="F37" s="36" t="s">
        <v>1234</v>
      </c>
      <c r="G37" s="48">
        <v>-1400</v>
      </c>
      <c r="H37" s="48">
        <v>-900</v>
      </c>
      <c r="I37" s="48">
        <v>-1400</v>
      </c>
      <c r="J37" s="25" t="s">
        <v>74</v>
      </c>
      <c r="BA37" s="66" t="s">
        <v>118</v>
      </c>
      <c r="BB37" s="66" t="s">
        <v>923</v>
      </c>
    </row>
    <row r="38" spans="2:54" ht="14.1" customHeight="1" x14ac:dyDescent="0.2">
      <c r="B38" s="25" t="s">
        <v>76</v>
      </c>
      <c r="C38" s="139"/>
      <c r="D38" s="143" t="s">
        <v>1229</v>
      </c>
      <c r="E38" s="135"/>
      <c r="F38" s="136"/>
      <c r="G38" s="48">
        <v>612700</v>
      </c>
      <c r="H38" s="48">
        <v>554300</v>
      </c>
      <c r="I38" s="48">
        <v>583700</v>
      </c>
      <c r="J38" s="25" t="s">
        <v>76</v>
      </c>
      <c r="BA38" s="66" t="s">
        <v>245</v>
      </c>
      <c r="BB38" s="66" t="s">
        <v>677</v>
      </c>
    </row>
    <row r="39" spans="2:54" ht="14.1" customHeight="1" x14ac:dyDescent="0.2">
      <c r="B39" s="25" t="s">
        <v>78</v>
      </c>
      <c r="C39" s="139"/>
      <c r="D39" s="156" t="s">
        <v>761</v>
      </c>
      <c r="E39" s="143" t="s">
        <v>1126</v>
      </c>
      <c r="F39" s="136"/>
      <c r="G39" s="48">
        <v>0</v>
      </c>
      <c r="H39" s="48">
        <v>0</v>
      </c>
      <c r="I39" s="48">
        <v>0</v>
      </c>
      <c r="J39" s="25" t="s">
        <v>78</v>
      </c>
      <c r="BA39" s="66" t="s">
        <v>248</v>
      </c>
      <c r="BB39" s="66" t="s">
        <v>691</v>
      </c>
    </row>
    <row r="40" spans="2:54" ht="14.1" customHeight="1" x14ac:dyDescent="0.2">
      <c r="B40" s="25" t="s">
        <v>79</v>
      </c>
      <c r="C40" s="139"/>
      <c r="D40" s="157"/>
      <c r="E40" s="143" t="s">
        <v>1253</v>
      </c>
      <c r="F40" s="136"/>
      <c r="G40" s="48">
        <v>0</v>
      </c>
      <c r="H40" s="48">
        <v>0</v>
      </c>
      <c r="I40" s="48">
        <v>0</v>
      </c>
      <c r="J40" s="25" t="s">
        <v>79</v>
      </c>
      <c r="BA40" s="66" t="s">
        <v>249</v>
      </c>
      <c r="BB40" s="66" t="s">
        <v>690</v>
      </c>
    </row>
    <row r="41" spans="2:54" ht="14.1" customHeight="1" x14ac:dyDescent="0.2">
      <c r="B41" s="25" t="s">
        <v>80</v>
      </c>
      <c r="C41" s="139"/>
      <c r="D41" s="136"/>
      <c r="E41" s="143" t="s">
        <v>1230</v>
      </c>
      <c r="F41" s="136"/>
      <c r="G41" s="48">
        <v>0</v>
      </c>
      <c r="H41" s="48">
        <v>0</v>
      </c>
      <c r="I41" s="48">
        <v>0</v>
      </c>
      <c r="J41" s="25" t="s">
        <v>80</v>
      </c>
      <c r="BA41" s="66" t="s">
        <v>250</v>
      </c>
      <c r="BB41" s="66" t="s">
        <v>697</v>
      </c>
    </row>
    <row r="42" spans="2:54" ht="14.1" customHeight="1" x14ac:dyDescent="0.2">
      <c r="B42" s="25" t="s">
        <v>83</v>
      </c>
      <c r="C42" s="139"/>
      <c r="D42" s="156" t="s">
        <v>763</v>
      </c>
      <c r="E42" s="143" t="s">
        <v>1132</v>
      </c>
      <c r="F42" s="136"/>
      <c r="G42" s="48">
        <v>3800</v>
      </c>
      <c r="H42" s="48">
        <v>4800</v>
      </c>
      <c r="I42" s="48">
        <v>4800</v>
      </c>
      <c r="J42" s="25" t="s">
        <v>83</v>
      </c>
      <c r="BA42" s="66" t="s">
        <v>251</v>
      </c>
      <c r="BB42" s="66" t="s">
        <v>689</v>
      </c>
    </row>
    <row r="43" spans="2:54" ht="14.1" customHeight="1" x14ac:dyDescent="0.2">
      <c r="B43" s="25" t="s">
        <v>85</v>
      </c>
      <c r="C43" s="139"/>
      <c r="D43" s="157"/>
      <c r="E43" s="143" t="s">
        <v>838</v>
      </c>
      <c r="F43" s="136"/>
      <c r="G43" s="48">
        <v>48000</v>
      </c>
      <c r="H43" s="48">
        <v>45800</v>
      </c>
      <c r="I43" s="48">
        <v>48400</v>
      </c>
      <c r="J43" s="25" t="s">
        <v>85</v>
      </c>
      <c r="BA43" s="66" t="s">
        <v>252</v>
      </c>
      <c r="BB43" s="66" t="s">
        <v>693</v>
      </c>
    </row>
    <row r="44" spans="2:54" ht="14.1" customHeight="1" x14ac:dyDescent="0.2">
      <c r="B44" s="25" t="s">
        <v>86</v>
      </c>
      <c r="C44" s="139"/>
      <c r="D44" s="157"/>
      <c r="E44" s="143" t="s">
        <v>1291</v>
      </c>
      <c r="F44" s="136"/>
      <c r="G44" s="48">
        <v>51800</v>
      </c>
      <c r="H44" s="48">
        <v>50600</v>
      </c>
      <c r="I44" s="48">
        <v>53200</v>
      </c>
      <c r="J44" s="25" t="s">
        <v>86</v>
      </c>
      <c r="BA44" s="66" t="s">
        <v>253</v>
      </c>
      <c r="BB44" s="66" t="s">
        <v>695</v>
      </c>
    </row>
    <row r="45" spans="2:54" ht="14.1" customHeight="1" x14ac:dyDescent="0.2">
      <c r="B45" s="25" t="s">
        <v>88</v>
      </c>
      <c r="C45" s="139"/>
      <c r="D45" s="157"/>
      <c r="E45" s="143" t="s">
        <v>764</v>
      </c>
      <c r="F45" s="136"/>
      <c r="G45" s="48">
        <v>0</v>
      </c>
      <c r="H45" s="48">
        <v>0</v>
      </c>
      <c r="I45" s="48">
        <v>0</v>
      </c>
      <c r="J45" s="25" t="s">
        <v>88</v>
      </c>
      <c r="BA45" s="66" t="s">
        <v>254</v>
      </c>
      <c r="BB45" s="66" t="s">
        <v>692</v>
      </c>
    </row>
    <row r="46" spans="2:54" ht="14.1" customHeight="1" x14ac:dyDescent="0.2">
      <c r="B46" s="25" t="s">
        <v>89</v>
      </c>
      <c r="C46" s="140"/>
      <c r="D46" s="136"/>
      <c r="E46" s="156" t="s">
        <v>1231</v>
      </c>
      <c r="F46" s="136"/>
      <c r="G46" s="48">
        <v>51800</v>
      </c>
      <c r="H46" s="48">
        <v>50600</v>
      </c>
      <c r="I46" s="48">
        <v>53200</v>
      </c>
      <c r="J46" s="25" t="s">
        <v>89</v>
      </c>
      <c r="BA46" s="66" t="s">
        <v>255</v>
      </c>
      <c r="BB46" s="66" t="s">
        <v>696</v>
      </c>
    </row>
    <row r="47" spans="2:54" ht="24.95" customHeight="1" x14ac:dyDescent="0.2">
      <c r="B47" s="25" t="s">
        <v>91</v>
      </c>
      <c r="C47" s="144" t="s">
        <v>954</v>
      </c>
      <c r="D47" s="143" t="s">
        <v>957</v>
      </c>
      <c r="E47" s="135"/>
      <c r="F47" s="136"/>
      <c r="G47" s="57">
        <v>11.91</v>
      </c>
      <c r="H47" s="57">
        <v>11.89</v>
      </c>
      <c r="I47" s="57">
        <v>11.83</v>
      </c>
      <c r="J47" s="25" t="s">
        <v>91</v>
      </c>
      <c r="BA47" s="66" t="s">
        <v>256</v>
      </c>
      <c r="BB47" s="66" t="s">
        <v>685</v>
      </c>
    </row>
    <row r="48" spans="2:54" ht="14.1" customHeight="1" x14ac:dyDescent="0.2">
      <c r="B48" s="25" t="s">
        <v>92</v>
      </c>
      <c r="C48" s="139"/>
      <c r="D48" s="143" t="s">
        <v>849</v>
      </c>
      <c r="E48" s="135"/>
      <c r="F48" s="136"/>
      <c r="G48" s="57">
        <v>0</v>
      </c>
      <c r="H48" s="57">
        <v>-0.02</v>
      </c>
      <c r="I48" s="57">
        <v>-0.02</v>
      </c>
      <c r="J48" s="25" t="s">
        <v>92</v>
      </c>
      <c r="BA48" s="66" t="s">
        <v>257</v>
      </c>
      <c r="BB48" s="66" t="s">
        <v>686</v>
      </c>
    </row>
    <row r="49" spans="2:54" ht="24.95" customHeight="1" x14ac:dyDescent="0.2">
      <c r="B49" s="25" t="s">
        <v>93</v>
      </c>
      <c r="C49" s="139"/>
      <c r="D49" s="143" t="s">
        <v>958</v>
      </c>
      <c r="E49" s="135"/>
      <c r="F49" s="136"/>
      <c r="G49" s="57">
        <v>11.91</v>
      </c>
      <c r="H49" s="57">
        <v>11.87</v>
      </c>
      <c r="I49" s="57">
        <v>11.81</v>
      </c>
      <c r="J49" s="25" t="s">
        <v>93</v>
      </c>
      <c r="BA49" s="66" t="s">
        <v>258</v>
      </c>
      <c r="BB49" s="66" t="s">
        <v>678</v>
      </c>
    </row>
    <row r="50" spans="2:54" ht="14.1" customHeight="1" x14ac:dyDescent="0.2">
      <c r="B50" s="25" t="s">
        <v>95</v>
      </c>
      <c r="C50" s="139"/>
      <c r="D50" s="143" t="s">
        <v>848</v>
      </c>
      <c r="E50" s="135"/>
      <c r="F50" s="136"/>
      <c r="G50" s="57">
        <v>0.03</v>
      </c>
      <c r="H50" s="57">
        <v>0.04</v>
      </c>
      <c r="I50" s="57">
        <v>0.05</v>
      </c>
      <c r="J50" s="25" t="s">
        <v>95</v>
      </c>
      <c r="BA50" s="66" t="s">
        <v>259</v>
      </c>
      <c r="BB50" s="66" t="s">
        <v>680</v>
      </c>
    </row>
    <row r="51" spans="2:54" ht="14.1" customHeight="1" x14ac:dyDescent="0.2">
      <c r="B51" s="27" t="s">
        <v>96</v>
      </c>
      <c r="C51" s="145"/>
      <c r="D51" s="156" t="s">
        <v>956</v>
      </c>
      <c r="E51" s="174"/>
      <c r="F51" s="146"/>
      <c r="G51" s="92">
        <v>11.94</v>
      </c>
      <c r="H51" s="92">
        <v>11.91</v>
      </c>
      <c r="I51" s="92">
        <v>11.86</v>
      </c>
      <c r="J51" s="27" t="s">
        <v>96</v>
      </c>
      <c r="BA51" s="66" t="s">
        <v>260</v>
      </c>
      <c r="BB51" s="66" t="s">
        <v>682</v>
      </c>
    </row>
    <row r="52" spans="2:54" ht="15" x14ac:dyDescent="0.2">
      <c r="BA52" s="66" t="s">
        <v>261</v>
      </c>
      <c r="BB52" s="66" t="s">
        <v>684</v>
      </c>
    </row>
    <row r="53" spans="2:54" ht="15" x14ac:dyDescent="0.2">
      <c r="BA53" s="66" t="s">
        <v>262</v>
      </c>
      <c r="BB53" s="66" t="s">
        <v>683</v>
      </c>
    </row>
    <row r="54" spans="2:54" ht="15" x14ac:dyDescent="0.2">
      <c r="BA54" s="66" t="s">
        <v>263</v>
      </c>
      <c r="BB54" s="66" t="s">
        <v>687</v>
      </c>
    </row>
    <row r="55" spans="2:54" ht="15" x14ac:dyDescent="0.2">
      <c r="BA55" s="66" t="s">
        <v>264</v>
      </c>
      <c r="BB55" s="66" t="s">
        <v>679</v>
      </c>
    </row>
    <row r="56" spans="2:54" ht="15" x14ac:dyDescent="0.2">
      <c r="BA56" s="66" t="s">
        <v>265</v>
      </c>
      <c r="BB56" s="66" t="s">
        <v>676</v>
      </c>
    </row>
    <row r="57" spans="2:54" ht="15" x14ac:dyDescent="0.2">
      <c r="BA57" s="66" t="s">
        <v>266</v>
      </c>
      <c r="BB57" s="66" t="s">
        <v>633</v>
      </c>
    </row>
    <row r="58" spans="2:54" ht="15" x14ac:dyDescent="0.2">
      <c r="BA58" s="66" t="s">
        <v>267</v>
      </c>
      <c r="BB58" s="66" t="s">
        <v>675</v>
      </c>
    </row>
    <row r="59" spans="2:54" ht="15" x14ac:dyDescent="0.2">
      <c r="BA59" s="66" t="s">
        <v>268</v>
      </c>
      <c r="BB59" s="66" t="s">
        <v>701</v>
      </c>
    </row>
    <row r="60" spans="2:54" ht="15" x14ac:dyDescent="0.2">
      <c r="BA60" s="66" t="s">
        <v>269</v>
      </c>
      <c r="BB60" s="66" t="s">
        <v>700</v>
      </c>
    </row>
    <row r="61" spans="2:54" ht="15" x14ac:dyDescent="0.2">
      <c r="BA61" s="66" t="s">
        <v>270</v>
      </c>
      <c r="BB61" s="66" t="s">
        <v>699</v>
      </c>
    </row>
    <row r="62" spans="2:54" ht="15" x14ac:dyDescent="0.2">
      <c r="BA62" s="66" t="s">
        <v>271</v>
      </c>
      <c r="BB62" s="66" t="s">
        <v>698</v>
      </c>
    </row>
    <row r="63" spans="2:54" ht="15" x14ac:dyDescent="0.2">
      <c r="BA63" s="66" t="s">
        <v>272</v>
      </c>
      <c r="BB63" s="66" t="s">
        <v>752</v>
      </c>
    </row>
    <row r="64" spans="2:54" ht="15" x14ac:dyDescent="0.2">
      <c r="BA64" s="66" t="s">
        <v>273</v>
      </c>
      <c r="BB64" s="66" t="s">
        <v>694</v>
      </c>
    </row>
    <row r="65" spans="53:54" ht="15" x14ac:dyDescent="0.2">
      <c r="BA65" s="66" t="s">
        <v>274</v>
      </c>
      <c r="BB65" s="66" t="s">
        <v>681</v>
      </c>
    </row>
    <row r="66" spans="53:54" ht="15" x14ac:dyDescent="0.2">
      <c r="BA66" s="66" t="s">
        <v>277</v>
      </c>
      <c r="BB66" s="66" t="s">
        <v>922</v>
      </c>
    </row>
    <row r="67" spans="53:54" ht="15" x14ac:dyDescent="0.2">
      <c r="BA67" s="66" t="s">
        <v>278</v>
      </c>
      <c r="BB67" s="66" t="s">
        <v>1496</v>
      </c>
    </row>
    <row r="68" spans="53:54" ht="15" x14ac:dyDescent="0.2">
      <c r="BA68" s="66" t="s">
        <v>279</v>
      </c>
      <c r="BB68" s="66" t="s">
        <v>1247</v>
      </c>
    </row>
    <row r="69" spans="53:54" ht="15" x14ac:dyDescent="0.2">
      <c r="BA69" s="66" t="s">
        <v>280</v>
      </c>
      <c r="BB69" s="66" t="s">
        <v>1239</v>
      </c>
    </row>
    <row r="70" spans="53:54" ht="15" x14ac:dyDescent="0.2">
      <c r="BA70" s="66" t="s">
        <v>281</v>
      </c>
      <c r="BB70" s="66" t="s">
        <v>1335</v>
      </c>
    </row>
    <row r="71" spans="53:54" ht="15" x14ac:dyDescent="0.2">
      <c r="BA71" s="66" t="s">
        <v>282</v>
      </c>
      <c r="BB71" s="66" t="s">
        <v>1225</v>
      </c>
    </row>
    <row r="72" spans="53:54" ht="15" x14ac:dyDescent="0.2">
      <c r="BA72" s="66" t="s">
        <v>283</v>
      </c>
      <c r="BB72" s="66" t="s">
        <v>1288</v>
      </c>
    </row>
    <row r="73" spans="53:54" ht="15" x14ac:dyDescent="0.2">
      <c r="BA73" s="66" t="s">
        <v>284</v>
      </c>
      <c r="BB73" s="66" t="s">
        <v>285</v>
      </c>
    </row>
    <row r="74" spans="53:54" ht="15" x14ac:dyDescent="0.2">
      <c r="BA74" s="66" t="s">
        <v>286</v>
      </c>
      <c r="BB74" s="66" t="s">
        <v>940</v>
      </c>
    </row>
    <row r="75" spans="53:54" ht="15" x14ac:dyDescent="0.2">
      <c r="BA75" s="66" t="s">
        <v>287</v>
      </c>
      <c r="BB75" s="66" t="s">
        <v>941</v>
      </c>
    </row>
    <row r="76" spans="53:54" ht="15" x14ac:dyDescent="0.2">
      <c r="BA76" s="66" t="s">
        <v>288</v>
      </c>
      <c r="BB76" s="66" t="s">
        <v>942</v>
      </c>
    </row>
    <row r="77" spans="53:54" ht="15" x14ac:dyDescent="0.2">
      <c r="BA77" s="66" t="s">
        <v>289</v>
      </c>
      <c r="BB77" s="66" t="s">
        <v>943</v>
      </c>
    </row>
    <row r="78" spans="53:54" ht="15" x14ac:dyDescent="0.2">
      <c r="BA78" s="66" t="s">
        <v>290</v>
      </c>
      <c r="BB78" s="66" t="s">
        <v>944</v>
      </c>
    </row>
    <row r="79" spans="53:54" ht="15" x14ac:dyDescent="0.2">
      <c r="BA79" s="66" t="s">
        <v>291</v>
      </c>
      <c r="BB79" s="66" t="s">
        <v>945</v>
      </c>
    </row>
    <row r="80" spans="53:54" ht="15" x14ac:dyDescent="0.2">
      <c r="BA80" s="66" t="s">
        <v>292</v>
      </c>
      <c r="BB80" s="66" t="s">
        <v>946</v>
      </c>
    </row>
    <row r="81" spans="53:54" ht="15" x14ac:dyDescent="0.2">
      <c r="BA81" s="66" t="s">
        <v>293</v>
      </c>
      <c r="BB81" s="66" t="s">
        <v>939</v>
      </c>
    </row>
  </sheetData>
  <mergeCells count="47">
    <mergeCell ref="E46:F46"/>
    <mergeCell ref="C47:C51"/>
    <mergeCell ref="D47:F47"/>
    <mergeCell ref="D48:F48"/>
    <mergeCell ref="D49:F49"/>
    <mergeCell ref="D50:F50"/>
    <mergeCell ref="D51:F51"/>
    <mergeCell ref="C28:C46"/>
    <mergeCell ref="D28:D37"/>
    <mergeCell ref="E28:F28"/>
    <mergeCell ref="E29:F29"/>
    <mergeCell ref="E30:F30"/>
    <mergeCell ref="E31:E37"/>
    <mergeCell ref="D38:F38"/>
    <mergeCell ref="D39:D41"/>
    <mergeCell ref="E39:F39"/>
    <mergeCell ref="E40:F40"/>
    <mergeCell ref="E41:F41"/>
    <mergeCell ref="D42:D46"/>
    <mergeCell ref="E42:F42"/>
    <mergeCell ref="E43:F43"/>
    <mergeCell ref="E44:F44"/>
    <mergeCell ref="E45:F45"/>
    <mergeCell ref="C24:C27"/>
    <mergeCell ref="D24:F24"/>
    <mergeCell ref="D25:F25"/>
    <mergeCell ref="D26:F26"/>
    <mergeCell ref="D27:F27"/>
    <mergeCell ref="C20:C23"/>
    <mergeCell ref="D20:F20"/>
    <mergeCell ref="D21:F21"/>
    <mergeCell ref="D22:F22"/>
    <mergeCell ref="D23:F23"/>
    <mergeCell ref="A7:B7"/>
    <mergeCell ref="A8:B8"/>
    <mergeCell ref="C11:F11"/>
    <mergeCell ref="C15:F15"/>
    <mergeCell ref="C16:C19"/>
    <mergeCell ref="D16:F16"/>
    <mergeCell ref="D17:F17"/>
    <mergeCell ref="D18:F18"/>
    <mergeCell ref="D19:F19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'@lists'!$A$35:$B$35</xm:f>
          </x14:formula1>
          <xm:sqref>C8</xm:sqref>
        </x14:dataValidation>
      </x14:dataValidations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19" customWidth="1"/>
    <col min="4" max="4" width="27.42578125" customWidth="1"/>
    <col min="5" max="5" width="14.85546875" customWidth="1"/>
    <col min="6" max="7" width="13.5703125" customWidth="1"/>
    <col min="8" max="8" width="8.28515625" customWidth="1"/>
    <col min="9" max="52" width="13.5703125" customWidth="1"/>
    <col min="53" max="54" width="13.5703125" hidden="1" customWidth="1"/>
  </cols>
  <sheetData>
    <row r="1" spans="1:54" ht="14.1" customHeight="1" x14ac:dyDescent="0.2">
      <c r="A1" s="132"/>
      <c r="B1" s="132"/>
    </row>
    <row r="2" spans="1:54" ht="14.1" customHeight="1" x14ac:dyDescent="0.2">
      <c r="A2" s="132"/>
      <c r="B2" s="132"/>
      <c r="C2" s="132"/>
      <c r="D2" s="132"/>
    </row>
    <row r="3" spans="1:54" ht="14.1" customHeight="1" x14ac:dyDescent="0.2">
      <c r="B3" s="88"/>
      <c r="C3" s="13"/>
      <c r="BA3" s="66" t="s">
        <v>409</v>
      </c>
      <c r="BB3" s="66" t="s">
        <v>410</v>
      </c>
    </row>
    <row r="4" spans="1:54" ht="14.1" customHeight="1" x14ac:dyDescent="0.2">
      <c r="A4" s="147" t="s">
        <v>674</v>
      </c>
      <c r="B4" s="148"/>
      <c r="C4" s="29" t="s">
        <v>110</v>
      </c>
      <c r="D4" s="42" t="str">
        <f>VLOOKUP(C4,BA3:BB81,2,0)</f>
        <v>מסד</v>
      </c>
      <c r="BA4" s="66" t="s">
        <v>41</v>
      </c>
      <c r="BB4" s="66" t="s">
        <v>1014</v>
      </c>
    </row>
    <row r="5" spans="1:54" ht="14.1" customHeight="1" x14ac:dyDescent="0.2">
      <c r="A5" s="181" t="s">
        <v>1541</v>
      </c>
      <c r="B5" s="182"/>
      <c r="C5" s="31">
        <v>43281</v>
      </c>
      <c r="BA5" s="66" t="s">
        <v>42</v>
      </c>
      <c r="BB5" s="66" t="s">
        <v>897</v>
      </c>
    </row>
    <row r="6" spans="1:54" ht="14.1" customHeight="1" x14ac:dyDescent="0.2">
      <c r="A6" s="149" t="s">
        <v>1268</v>
      </c>
      <c r="B6" s="150"/>
      <c r="C6" s="32" t="s">
        <v>447</v>
      </c>
      <c r="BA6" s="66" t="s">
        <v>43</v>
      </c>
      <c r="BB6" s="66" t="s">
        <v>1004</v>
      </c>
    </row>
    <row r="7" spans="1:54" ht="14.1" customHeight="1" x14ac:dyDescent="0.2">
      <c r="A7" s="8"/>
      <c r="B7" s="17"/>
      <c r="C7" s="32"/>
      <c r="BA7" s="66" t="s">
        <v>44</v>
      </c>
      <c r="BB7" s="66" t="s">
        <v>1016</v>
      </c>
    </row>
    <row r="8" spans="1:54" ht="14.1" customHeight="1" x14ac:dyDescent="0.2">
      <c r="A8" s="151" t="s">
        <v>1149</v>
      </c>
      <c r="B8" s="152"/>
      <c r="C8" s="33" t="s">
        <v>177</v>
      </c>
      <c r="BA8" s="66" t="s">
        <v>45</v>
      </c>
      <c r="BB8" s="66" t="s">
        <v>1015</v>
      </c>
    </row>
    <row r="9" spans="1:54" ht="14.1" customHeight="1" x14ac:dyDescent="0.2">
      <c r="BA9" s="66" t="s">
        <v>47</v>
      </c>
      <c r="BB9" s="66" t="s">
        <v>747</v>
      </c>
    </row>
    <row r="10" spans="1:54" ht="15" x14ac:dyDescent="0.2">
      <c r="B10" s="88"/>
      <c r="C10" s="170" t="s">
        <v>178</v>
      </c>
      <c r="D10" s="132"/>
      <c r="E10" s="132"/>
      <c r="F10" s="132"/>
      <c r="G10" s="132"/>
      <c r="H10" s="132"/>
      <c r="BA10" s="66" t="s">
        <v>48</v>
      </c>
      <c r="BB10" s="66" t="s">
        <v>748</v>
      </c>
    </row>
    <row r="11" spans="1:54" ht="14.1" customHeight="1" x14ac:dyDescent="0.2">
      <c r="B11" s="88"/>
      <c r="BA11" s="66" t="s">
        <v>49</v>
      </c>
      <c r="BB11" s="66" t="s">
        <v>746</v>
      </c>
    </row>
    <row r="12" spans="1:54" ht="14.1" customHeight="1" x14ac:dyDescent="0.2">
      <c r="B12" s="39"/>
      <c r="C12" s="113" t="s">
        <v>637</v>
      </c>
      <c r="D12" s="55"/>
      <c r="E12" s="44" t="s">
        <v>1559</v>
      </c>
      <c r="F12" s="50" t="s">
        <v>1442</v>
      </c>
      <c r="G12" s="50" t="s">
        <v>1535</v>
      </c>
      <c r="BA12" s="66" t="s">
        <v>51</v>
      </c>
      <c r="BB12" s="66" t="s">
        <v>804</v>
      </c>
    </row>
    <row r="13" spans="1:54" ht="14.1" customHeight="1" x14ac:dyDescent="0.2">
      <c r="B13" s="67" t="s">
        <v>177</v>
      </c>
      <c r="C13" s="179"/>
      <c r="D13" s="164"/>
      <c r="E13" s="76" t="s">
        <v>37</v>
      </c>
      <c r="F13" s="79" t="s">
        <v>37</v>
      </c>
      <c r="G13" s="75" t="s">
        <v>37</v>
      </c>
      <c r="H13" s="67"/>
      <c r="BA13" s="66" t="s">
        <v>52</v>
      </c>
      <c r="BB13" s="66" t="s">
        <v>965</v>
      </c>
    </row>
    <row r="14" spans="1:54" ht="14.1" customHeight="1" x14ac:dyDescent="0.2">
      <c r="B14" s="82" t="s">
        <v>37</v>
      </c>
      <c r="C14" s="138" t="s">
        <v>962</v>
      </c>
      <c r="D14" s="43" t="s">
        <v>760</v>
      </c>
      <c r="E14" s="78">
        <v>612700</v>
      </c>
      <c r="F14" s="78">
        <v>554300</v>
      </c>
      <c r="G14" s="78">
        <v>583700</v>
      </c>
      <c r="H14" s="82" t="s">
        <v>37</v>
      </c>
      <c r="BA14" s="66" t="s">
        <v>53</v>
      </c>
      <c r="BB14" s="66" t="s">
        <v>1402</v>
      </c>
    </row>
    <row r="15" spans="1:54" ht="14.1" customHeight="1" x14ac:dyDescent="0.2">
      <c r="B15" s="25" t="s">
        <v>68</v>
      </c>
      <c r="C15" s="139"/>
      <c r="D15" s="36" t="s">
        <v>1296</v>
      </c>
      <c r="E15" s="48">
        <v>8530700</v>
      </c>
      <c r="F15" s="48">
        <v>7934800</v>
      </c>
      <c r="G15" s="48">
        <v>8346600</v>
      </c>
      <c r="H15" s="25" t="s">
        <v>68</v>
      </c>
      <c r="BA15" s="66" t="s">
        <v>54</v>
      </c>
      <c r="BB15" s="66" t="s">
        <v>1403</v>
      </c>
    </row>
    <row r="16" spans="1:54" ht="14.1" customHeight="1" x14ac:dyDescent="0.2">
      <c r="B16" s="25" t="s">
        <v>87</v>
      </c>
      <c r="C16" s="139"/>
      <c r="D16" s="36" t="s">
        <v>959</v>
      </c>
      <c r="E16" s="57">
        <v>7.1822945362045303</v>
      </c>
      <c r="F16" s="57">
        <v>6.9856833190502599</v>
      </c>
      <c r="G16" s="57">
        <v>6.9932667193827402</v>
      </c>
      <c r="H16" s="25" t="s">
        <v>87</v>
      </c>
      <c r="BA16" s="66" t="s">
        <v>55</v>
      </c>
      <c r="BB16" s="66" t="s">
        <v>950</v>
      </c>
    </row>
    <row r="17" spans="2:54" ht="24.95" customHeight="1" x14ac:dyDescent="0.2">
      <c r="B17" s="25" t="s">
        <v>101</v>
      </c>
      <c r="C17" s="140"/>
      <c r="D17" s="36" t="s">
        <v>777</v>
      </c>
      <c r="E17" s="57">
        <v>5</v>
      </c>
      <c r="F17" s="57">
        <v>5</v>
      </c>
      <c r="G17" s="57">
        <v>5</v>
      </c>
      <c r="H17" s="25" t="s">
        <v>101</v>
      </c>
      <c r="BA17" s="66" t="s">
        <v>58</v>
      </c>
      <c r="BB17" s="66" t="s">
        <v>620</v>
      </c>
    </row>
    <row r="18" spans="2:54" ht="14.1" customHeight="1" x14ac:dyDescent="0.2">
      <c r="B18" s="25" t="s">
        <v>112</v>
      </c>
      <c r="C18" s="144" t="s">
        <v>961</v>
      </c>
      <c r="D18" s="36" t="s">
        <v>708</v>
      </c>
      <c r="E18" s="57">
        <v>178</v>
      </c>
      <c r="F18" s="57">
        <v>224</v>
      </c>
      <c r="G18" s="57">
        <v>202</v>
      </c>
      <c r="H18" s="25" t="s">
        <v>112</v>
      </c>
      <c r="BA18" s="66" t="s">
        <v>59</v>
      </c>
      <c r="BB18" s="66" t="s">
        <v>896</v>
      </c>
    </row>
    <row r="19" spans="2:54" ht="24.95" customHeight="1" x14ac:dyDescent="0.2">
      <c r="B19" s="25" t="s">
        <v>117</v>
      </c>
      <c r="C19" s="139"/>
      <c r="D19" s="36" t="s">
        <v>960</v>
      </c>
      <c r="E19" s="57">
        <v>100</v>
      </c>
      <c r="F19" s="57">
        <v>100</v>
      </c>
      <c r="G19" s="57">
        <v>100</v>
      </c>
      <c r="H19" s="25" t="s">
        <v>117</v>
      </c>
      <c r="BA19" s="66" t="s">
        <v>61</v>
      </c>
      <c r="BB19" s="66" t="s">
        <v>625</v>
      </c>
    </row>
    <row r="20" spans="2:54" ht="14.1" customHeight="1" x14ac:dyDescent="0.2">
      <c r="B20" s="25" t="s">
        <v>246</v>
      </c>
      <c r="C20" s="139"/>
      <c r="D20" s="36" t="s">
        <v>707</v>
      </c>
      <c r="E20" s="57">
        <v>0</v>
      </c>
      <c r="F20" s="57">
        <v>0</v>
      </c>
      <c r="G20" s="57">
        <v>202</v>
      </c>
      <c r="H20" s="25" t="s">
        <v>246</v>
      </c>
      <c r="BA20" s="66" t="s">
        <v>65</v>
      </c>
      <c r="BB20" s="66" t="s">
        <v>1171</v>
      </c>
    </row>
    <row r="21" spans="2:54" ht="24.95" customHeight="1" x14ac:dyDescent="0.2">
      <c r="B21" s="27" t="s">
        <v>247</v>
      </c>
      <c r="C21" s="145"/>
      <c r="D21" s="45" t="s">
        <v>960</v>
      </c>
      <c r="E21" s="92">
        <v>100</v>
      </c>
      <c r="F21" s="92">
        <v>100</v>
      </c>
      <c r="G21" s="92">
        <v>100</v>
      </c>
      <c r="H21" s="27" t="s">
        <v>247</v>
      </c>
      <c r="BA21" s="66" t="s">
        <v>71</v>
      </c>
      <c r="BB21" s="66" t="s">
        <v>1105</v>
      </c>
    </row>
    <row r="22" spans="2:54" ht="15" x14ac:dyDescent="0.2">
      <c r="BA22" s="66" t="s">
        <v>72</v>
      </c>
      <c r="BB22" s="66" t="s">
        <v>1106</v>
      </c>
    </row>
    <row r="23" spans="2:54" ht="15" x14ac:dyDescent="0.2">
      <c r="BA23" s="66" t="s">
        <v>75</v>
      </c>
      <c r="BB23" s="66" t="s">
        <v>361</v>
      </c>
    </row>
    <row r="24" spans="2:54" ht="15" x14ac:dyDescent="0.2">
      <c r="BA24" s="66" t="s">
        <v>77</v>
      </c>
      <c r="BB24" s="66" t="s">
        <v>443</v>
      </c>
    </row>
    <row r="25" spans="2:54" ht="15" x14ac:dyDescent="0.2">
      <c r="BA25" s="66" t="s">
        <v>81</v>
      </c>
      <c r="BB25" s="66" t="s">
        <v>948</v>
      </c>
    </row>
    <row r="26" spans="2:54" ht="15" x14ac:dyDescent="0.2">
      <c r="BA26" s="66" t="s">
        <v>82</v>
      </c>
      <c r="BB26" s="66" t="s">
        <v>949</v>
      </c>
    </row>
    <row r="27" spans="2:54" ht="15" x14ac:dyDescent="0.2">
      <c r="BA27" s="66" t="s">
        <v>84</v>
      </c>
      <c r="BB27" s="66" t="s">
        <v>340</v>
      </c>
    </row>
    <row r="28" spans="2:54" ht="15" x14ac:dyDescent="0.2">
      <c r="BA28" s="66" t="s">
        <v>90</v>
      </c>
      <c r="BB28" s="66" t="s">
        <v>751</v>
      </c>
    </row>
    <row r="29" spans="2:54" ht="15" x14ac:dyDescent="0.2">
      <c r="BA29" s="66" t="s">
        <v>94</v>
      </c>
      <c r="BB29" s="66" t="s">
        <v>1397</v>
      </c>
    </row>
    <row r="30" spans="2:54" ht="15" x14ac:dyDescent="0.2">
      <c r="BA30" s="66" t="s">
        <v>100</v>
      </c>
      <c r="BB30" s="66" t="s">
        <v>553</v>
      </c>
    </row>
    <row r="31" spans="2:54" ht="15" x14ac:dyDescent="0.2">
      <c r="BA31" s="66" t="s">
        <v>103</v>
      </c>
      <c r="BB31" s="66" t="s">
        <v>947</v>
      </c>
    </row>
    <row r="32" spans="2:54" ht="15" x14ac:dyDescent="0.2">
      <c r="BA32" s="66" t="s">
        <v>110</v>
      </c>
      <c r="BB32" s="66" t="s">
        <v>1143</v>
      </c>
    </row>
    <row r="33" spans="53:54" ht="15" x14ac:dyDescent="0.2">
      <c r="BA33" s="66" t="s">
        <v>113</v>
      </c>
      <c r="BB33" s="66" t="s">
        <v>1168</v>
      </c>
    </row>
    <row r="34" spans="53:54" ht="15" x14ac:dyDescent="0.2">
      <c r="BA34" s="66" t="s">
        <v>114</v>
      </c>
      <c r="BB34" s="66" t="s">
        <v>1398</v>
      </c>
    </row>
    <row r="35" spans="53:54" ht="15" x14ac:dyDescent="0.2">
      <c r="BA35" s="66" t="s">
        <v>115</v>
      </c>
      <c r="BB35" s="66" t="s">
        <v>963</v>
      </c>
    </row>
    <row r="36" spans="53:54" ht="15" x14ac:dyDescent="0.2">
      <c r="BA36" s="66" t="s">
        <v>116</v>
      </c>
      <c r="BB36" s="66" t="s">
        <v>1522</v>
      </c>
    </row>
    <row r="37" spans="53:54" ht="15" x14ac:dyDescent="0.2">
      <c r="BA37" s="66" t="s">
        <v>118</v>
      </c>
      <c r="BB37" s="66" t="s">
        <v>923</v>
      </c>
    </row>
    <row r="38" spans="53:54" ht="15" x14ac:dyDescent="0.2">
      <c r="BA38" s="66" t="s">
        <v>245</v>
      </c>
      <c r="BB38" s="66" t="s">
        <v>677</v>
      </c>
    </row>
    <row r="39" spans="53:54" ht="15" x14ac:dyDescent="0.2">
      <c r="BA39" s="66" t="s">
        <v>248</v>
      </c>
      <c r="BB39" s="66" t="s">
        <v>691</v>
      </c>
    </row>
    <row r="40" spans="53:54" ht="15" x14ac:dyDescent="0.2">
      <c r="BA40" s="66" t="s">
        <v>249</v>
      </c>
      <c r="BB40" s="66" t="s">
        <v>690</v>
      </c>
    </row>
    <row r="41" spans="53:54" ht="15" x14ac:dyDescent="0.2">
      <c r="BA41" s="66" t="s">
        <v>250</v>
      </c>
      <c r="BB41" s="66" t="s">
        <v>697</v>
      </c>
    </row>
    <row r="42" spans="53:54" ht="15" x14ac:dyDescent="0.2">
      <c r="BA42" s="66" t="s">
        <v>251</v>
      </c>
      <c r="BB42" s="66" t="s">
        <v>689</v>
      </c>
    </row>
    <row r="43" spans="53:54" ht="15" x14ac:dyDescent="0.2">
      <c r="BA43" s="66" t="s">
        <v>252</v>
      </c>
      <c r="BB43" s="66" t="s">
        <v>693</v>
      </c>
    </row>
    <row r="44" spans="53:54" ht="15" x14ac:dyDescent="0.2">
      <c r="BA44" s="66" t="s">
        <v>253</v>
      </c>
      <c r="BB44" s="66" t="s">
        <v>695</v>
      </c>
    </row>
    <row r="45" spans="53:54" ht="15" x14ac:dyDescent="0.2">
      <c r="BA45" s="66" t="s">
        <v>254</v>
      </c>
      <c r="BB45" s="66" t="s">
        <v>692</v>
      </c>
    </row>
    <row r="46" spans="53:54" ht="15" x14ac:dyDescent="0.2">
      <c r="BA46" s="66" t="s">
        <v>255</v>
      </c>
      <c r="BB46" s="66" t="s">
        <v>696</v>
      </c>
    </row>
    <row r="47" spans="53:54" ht="15" x14ac:dyDescent="0.2">
      <c r="BA47" s="66" t="s">
        <v>256</v>
      </c>
      <c r="BB47" s="66" t="s">
        <v>685</v>
      </c>
    </row>
    <row r="48" spans="53:54" ht="15" x14ac:dyDescent="0.2">
      <c r="BA48" s="66" t="s">
        <v>257</v>
      </c>
      <c r="BB48" s="66" t="s">
        <v>686</v>
      </c>
    </row>
    <row r="49" spans="53:54" ht="15" x14ac:dyDescent="0.2">
      <c r="BA49" s="66" t="s">
        <v>258</v>
      </c>
      <c r="BB49" s="66" t="s">
        <v>678</v>
      </c>
    </row>
    <row r="50" spans="53:54" ht="15" x14ac:dyDescent="0.2">
      <c r="BA50" s="66" t="s">
        <v>259</v>
      </c>
      <c r="BB50" s="66" t="s">
        <v>680</v>
      </c>
    </row>
    <row r="51" spans="53:54" ht="15" x14ac:dyDescent="0.2">
      <c r="BA51" s="66" t="s">
        <v>260</v>
      </c>
      <c r="BB51" s="66" t="s">
        <v>682</v>
      </c>
    </row>
    <row r="52" spans="53:54" ht="15" x14ac:dyDescent="0.2">
      <c r="BA52" s="66" t="s">
        <v>261</v>
      </c>
      <c r="BB52" s="66" t="s">
        <v>684</v>
      </c>
    </row>
    <row r="53" spans="53:54" ht="15" x14ac:dyDescent="0.2">
      <c r="BA53" s="66" t="s">
        <v>262</v>
      </c>
      <c r="BB53" s="66" t="s">
        <v>683</v>
      </c>
    </row>
    <row r="54" spans="53:54" ht="15" x14ac:dyDescent="0.2">
      <c r="BA54" s="66" t="s">
        <v>263</v>
      </c>
      <c r="BB54" s="66" t="s">
        <v>687</v>
      </c>
    </row>
    <row r="55" spans="53:54" ht="15" x14ac:dyDescent="0.2">
      <c r="BA55" s="66" t="s">
        <v>264</v>
      </c>
      <c r="BB55" s="66" t="s">
        <v>679</v>
      </c>
    </row>
    <row r="56" spans="53:54" ht="15" x14ac:dyDescent="0.2">
      <c r="BA56" s="66" t="s">
        <v>265</v>
      </c>
      <c r="BB56" s="66" t="s">
        <v>676</v>
      </c>
    </row>
    <row r="57" spans="53:54" ht="15" x14ac:dyDescent="0.2">
      <c r="BA57" s="66" t="s">
        <v>266</v>
      </c>
      <c r="BB57" s="66" t="s">
        <v>633</v>
      </c>
    </row>
    <row r="58" spans="53:54" ht="15" x14ac:dyDescent="0.2">
      <c r="BA58" s="66" t="s">
        <v>267</v>
      </c>
      <c r="BB58" s="66" t="s">
        <v>675</v>
      </c>
    </row>
    <row r="59" spans="53:54" ht="15" x14ac:dyDescent="0.2">
      <c r="BA59" s="66" t="s">
        <v>268</v>
      </c>
      <c r="BB59" s="66" t="s">
        <v>701</v>
      </c>
    </row>
    <row r="60" spans="53:54" ht="15" x14ac:dyDescent="0.2">
      <c r="BA60" s="66" t="s">
        <v>269</v>
      </c>
      <c r="BB60" s="66" t="s">
        <v>700</v>
      </c>
    </row>
    <row r="61" spans="53:54" ht="15" x14ac:dyDescent="0.2">
      <c r="BA61" s="66" t="s">
        <v>270</v>
      </c>
      <c r="BB61" s="66" t="s">
        <v>699</v>
      </c>
    </row>
    <row r="62" spans="53:54" ht="15" x14ac:dyDescent="0.2">
      <c r="BA62" s="66" t="s">
        <v>271</v>
      </c>
      <c r="BB62" s="66" t="s">
        <v>698</v>
      </c>
    </row>
    <row r="63" spans="53:54" ht="15" x14ac:dyDescent="0.2">
      <c r="BA63" s="66" t="s">
        <v>272</v>
      </c>
      <c r="BB63" s="66" t="s">
        <v>752</v>
      </c>
    </row>
    <row r="64" spans="53:54" ht="15" x14ac:dyDescent="0.2">
      <c r="BA64" s="66" t="s">
        <v>273</v>
      </c>
      <c r="BB64" s="66" t="s">
        <v>694</v>
      </c>
    </row>
    <row r="65" spans="53:54" ht="15" x14ac:dyDescent="0.2">
      <c r="BA65" s="66" t="s">
        <v>274</v>
      </c>
      <c r="BB65" s="66" t="s">
        <v>681</v>
      </c>
    </row>
    <row r="66" spans="53:54" ht="15" x14ac:dyDescent="0.2">
      <c r="BA66" s="66" t="s">
        <v>277</v>
      </c>
      <c r="BB66" s="66" t="s">
        <v>922</v>
      </c>
    </row>
    <row r="67" spans="53:54" ht="15" x14ac:dyDescent="0.2">
      <c r="BA67" s="66" t="s">
        <v>278</v>
      </c>
      <c r="BB67" s="66" t="s">
        <v>1496</v>
      </c>
    </row>
    <row r="68" spans="53:54" ht="15" x14ac:dyDescent="0.2">
      <c r="BA68" s="66" t="s">
        <v>279</v>
      </c>
      <c r="BB68" s="66" t="s">
        <v>1247</v>
      </c>
    </row>
    <row r="69" spans="53:54" ht="15" x14ac:dyDescent="0.2">
      <c r="BA69" s="66" t="s">
        <v>280</v>
      </c>
      <c r="BB69" s="66" t="s">
        <v>1239</v>
      </c>
    </row>
    <row r="70" spans="53:54" ht="15" x14ac:dyDescent="0.2">
      <c r="BA70" s="66" t="s">
        <v>281</v>
      </c>
      <c r="BB70" s="66" t="s">
        <v>1335</v>
      </c>
    </row>
    <row r="71" spans="53:54" ht="15" x14ac:dyDescent="0.2">
      <c r="BA71" s="66" t="s">
        <v>282</v>
      </c>
      <c r="BB71" s="66" t="s">
        <v>1225</v>
      </c>
    </row>
    <row r="72" spans="53:54" ht="15" x14ac:dyDescent="0.2">
      <c r="BA72" s="66" t="s">
        <v>283</v>
      </c>
      <c r="BB72" s="66" t="s">
        <v>1288</v>
      </c>
    </row>
    <row r="73" spans="53:54" ht="15" x14ac:dyDescent="0.2">
      <c r="BA73" s="66" t="s">
        <v>284</v>
      </c>
      <c r="BB73" s="66" t="s">
        <v>285</v>
      </c>
    </row>
    <row r="74" spans="53:54" ht="15" x14ac:dyDescent="0.2">
      <c r="BA74" s="66" t="s">
        <v>286</v>
      </c>
      <c r="BB74" s="66" t="s">
        <v>940</v>
      </c>
    </row>
    <row r="75" spans="53:54" ht="15" x14ac:dyDescent="0.2">
      <c r="BA75" s="66" t="s">
        <v>287</v>
      </c>
      <c r="BB75" s="66" t="s">
        <v>941</v>
      </c>
    </row>
    <row r="76" spans="53:54" ht="15" x14ac:dyDescent="0.2">
      <c r="BA76" s="66" t="s">
        <v>288</v>
      </c>
      <c r="BB76" s="66" t="s">
        <v>942</v>
      </c>
    </row>
    <row r="77" spans="53:54" ht="15" x14ac:dyDescent="0.2">
      <c r="BA77" s="66" t="s">
        <v>289</v>
      </c>
      <c r="BB77" s="66" t="s">
        <v>943</v>
      </c>
    </row>
    <row r="78" spans="53:54" ht="15" x14ac:dyDescent="0.2">
      <c r="BA78" s="66" t="s">
        <v>290</v>
      </c>
      <c r="BB78" s="66" t="s">
        <v>944</v>
      </c>
    </row>
    <row r="79" spans="53:54" ht="15" x14ac:dyDescent="0.2">
      <c r="BA79" s="66" t="s">
        <v>291</v>
      </c>
      <c r="BB79" s="66" t="s">
        <v>945</v>
      </c>
    </row>
    <row r="80" spans="53:54" ht="15" x14ac:dyDescent="0.2">
      <c r="BA80" s="66" t="s">
        <v>292</v>
      </c>
      <c r="BB80" s="66" t="s">
        <v>946</v>
      </c>
    </row>
    <row r="81" spans="53:54" ht="15" x14ac:dyDescent="0.2">
      <c r="BA81" s="66" t="s">
        <v>293</v>
      </c>
      <c r="BB81" s="66" t="s">
        <v>939</v>
      </c>
    </row>
  </sheetData>
  <mergeCells count="10">
    <mergeCell ref="A8:B8"/>
    <mergeCell ref="C10:H10"/>
    <mergeCell ref="C13:D13"/>
    <mergeCell ref="C14:C17"/>
    <mergeCell ref="C18:C21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'@lists'!$A$36:$B$36</xm:f>
          </x14:formula1>
          <xm:sqref>C8</xm:sqref>
        </x14:dataValidation>
      </x14:dataValidations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17.28515625" customWidth="1"/>
    <col min="4" max="23" width="26.7109375" customWidth="1"/>
    <col min="24" max="24" width="8.28515625" customWidth="1"/>
    <col min="25" max="52" width="13.5703125" customWidth="1"/>
    <col min="53" max="54" width="13.5703125" hidden="1" customWidth="1"/>
  </cols>
  <sheetData>
    <row r="1" spans="1:54" ht="14.1" customHeight="1" x14ac:dyDescent="0.2">
      <c r="A1" s="132"/>
      <c r="B1" s="132"/>
    </row>
    <row r="2" spans="1:54" ht="14.1" customHeight="1" x14ac:dyDescent="0.2">
      <c r="A2" s="132"/>
      <c r="B2" s="132"/>
      <c r="C2" s="132"/>
      <c r="D2" s="132"/>
    </row>
    <row r="3" spans="1:54" ht="14.1" customHeight="1" x14ac:dyDescent="0.2">
      <c r="B3" s="88"/>
      <c r="C3" s="13"/>
      <c r="BA3" s="66" t="s">
        <v>409</v>
      </c>
      <c r="BB3" s="66" t="s">
        <v>410</v>
      </c>
    </row>
    <row r="4" spans="1:54" ht="14.1" customHeight="1" x14ac:dyDescent="0.2">
      <c r="A4" s="147" t="s">
        <v>674</v>
      </c>
      <c r="B4" s="148"/>
      <c r="C4" s="29" t="s">
        <v>110</v>
      </c>
      <c r="D4" s="42" t="str">
        <f>VLOOKUP(C4,BA3:BB81,2,0)</f>
        <v>מסד</v>
      </c>
      <c r="BA4" s="66" t="s">
        <v>41</v>
      </c>
      <c r="BB4" s="66" t="s">
        <v>1014</v>
      </c>
    </row>
    <row r="5" spans="1:54" ht="14.1" customHeight="1" x14ac:dyDescent="0.2">
      <c r="A5" s="149" t="s">
        <v>1541</v>
      </c>
      <c r="B5" s="150"/>
      <c r="C5" s="31">
        <v>43281</v>
      </c>
      <c r="BA5" s="66" t="s">
        <v>42</v>
      </c>
      <c r="BB5" s="66" t="s">
        <v>897</v>
      </c>
    </row>
    <row r="6" spans="1:54" ht="14.1" customHeight="1" x14ac:dyDescent="0.2">
      <c r="A6" s="149" t="s">
        <v>1268</v>
      </c>
      <c r="B6" s="150"/>
      <c r="C6" s="32" t="s">
        <v>447</v>
      </c>
      <c r="BA6" s="66" t="s">
        <v>43</v>
      </c>
      <c r="BB6" s="66" t="s">
        <v>1004</v>
      </c>
    </row>
    <row r="7" spans="1:54" ht="14.1" customHeight="1" x14ac:dyDescent="0.2">
      <c r="A7" s="8"/>
      <c r="B7" s="17"/>
      <c r="C7" s="32"/>
      <c r="BA7" s="66" t="s">
        <v>44</v>
      </c>
      <c r="BB7" s="66" t="s">
        <v>1016</v>
      </c>
    </row>
    <row r="8" spans="1:54" ht="14.1" customHeight="1" x14ac:dyDescent="0.2">
      <c r="A8" s="151" t="s">
        <v>1149</v>
      </c>
      <c r="B8" s="152"/>
      <c r="C8" s="33" t="s">
        <v>179</v>
      </c>
      <c r="BA8" s="66" t="s">
        <v>45</v>
      </c>
      <c r="BB8" s="66" t="s">
        <v>1015</v>
      </c>
    </row>
    <row r="9" spans="1:54" ht="14.1" customHeight="1" x14ac:dyDescent="0.2">
      <c r="B9" s="88"/>
      <c r="BA9" s="66" t="s">
        <v>47</v>
      </c>
      <c r="BB9" s="66" t="s">
        <v>747</v>
      </c>
    </row>
    <row r="10" spans="1:54" ht="30" customHeight="1" x14ac:dyDescent="0.2">
      <c r="B10" s="88"/>
      <c r="C10" s="171" t="s">
        <v>180</v>
      </c>
      <c r="D10" s="132"/>
      <c r="E10" s="132"/>
      <c r="BA10" s="66" t="s">
        <v>48</v>
      </c>
      <c r="BB10" s="66" t="s">
        <v>748</v>
      </c>
    </row>
    <row r="11" spans="1:54" ht="14.1" customHeight="1" x14ac:dyDescent="0.2">
      <c r="B11" s="88"/>
      <c r="BA11" s="66" t="s">
        <v>49</v>
      </c>
      <c r="BB11" s="66" t="s">
        <v>746</v>
      </c>
    </row>
    <row r="12" spans="1:54" ht="14.1" customHeight="1" x14ac:dyDescent="0.2">
      <c r="B12" s="109"/>
      <c r="C12" s="30"/>
      <c r="D12" s="30"/>
      <c r="E12" s="12"/>
      <c r="F12" s="134" t="s">
        <v>1559</v>
      </c>
      <c r="G12" s="135"/>
      <c r="H12" s="135"/>
      <c r="I12" s="135"/>
      <c r="J12" s="135"/>
      <c r="K12" s="136"/>
      <c r="L12" s="137" t="s">
        <v>1442</v>
      </c>
      <c r="M12" s="135"/>
      <c r="N12" s="135"/>
      <c r="O12" s="135"/>
      <c r="P12" s="135"/>
      <c r="Q12" s="136"/>
      <c r="R12" s="137" t="s">
        <v>1535</v>
      </c>
      <c r="S12" s="135"/>
      <c r="T12" s="135"/>
      <c r="U12" s="135"/>
      <c r="V12" s="135"/>
      <c r="W12" s="136"/>
      <c r="X12" s="13"/>
      <c r="BA12" s="66" t="s">
        <v>51</v>
      </c>
      <c r="BB12" s="66" t="s">
        <v>804</v>
      </c>
    </row>
    <row r="13" spans="1:54" ht="14.1" customHeight="1" x14ac:dyDescent="0.2">
      <c r="B13" s="110"/>
      <c r="C13" s="13"/>
      <c r="D13" s="21" t="s">
        <v>637</v>
      </c>
      <c r="E13" s="20"/>
      <c r="F13" s="134" t="s">
        <v>908</v>
      </c>
      <c r="G13" s="136"/>
      <c r="H13" s="137" t="s">
        <v>906</v>
      </c>
      <c r="I13" s="137" t="s">
        <v>911</v>
      </c>
      <c r="J13" s="137" t="s">
        <v>907</v>
      </c>
      <c r="K13" s="137" t="s">
        <v>1222</v>
      </c>
      <c r="L13" s="137" t="s">
        <v>908</v>
      </c>
      <c r="M13" s="136"/>
      <c r="N13" s="137" t="s">
        <v>906</v>
      </c>
      <c r="O13" s="137" t="s">
        <v>911</v>
      </c>
      <c r="P13" s="137" t="s">
        <v>907</v>
      </c>
      <c r="Q13" s="137" t="s">
        <v>1222</v>
      </c>
      <c r="R13" s="137" t="s">
        <v>908</v>
      </c>
      <c r="S13" s="136"/>
      <c r="T13" s="137" t="s">
        <v>906</v>
      </c>
      <c r="U13" s="137" t="s">
        <v>911</v>
      </c>
      <c r="V13" s="137" t="s">
        <v>907</v>
      </c>
      <c r="W13" s="137" t="s">
        <v>1222</v>
      </c>
      <c r="X13" s="13"/>
      <c r="BA13" s="66" t="s">
        <v>52</v>
      </c>
      <c r="BB13" s="66" t="s">
        <v>965</v>
      </c>
    </row>
    <row r="14" spans="1:54" ht="14.1" customHeight="1" x14ac:dyDescent="0.2">
      <c r="B14" s="111"/>
      <c r="C14" s="28"/>
      <c r="D14" s="28"/>
      <c r="E14" s="10"/>
      <c r="F14" s="44" t="s">
        <v>1537</v>
      </c>
      <c r="G14" s="50" t="s">
        <v>627</v>
      </c>
      <c r="H14" s="136"/>
      <c r="I14" s="136"/>
      <c r="J14" s="136"/>
      <c r="K14" s="136"/>
      <c r="L14" s="50" t="s">
        <v>1537</v>
      </c>
      <c r="M14" s="50" t="s">
        <v>627</v>
      </c>
      <c r="N14" s="136"/>
      <c r="O14" s="136"/>
      <c r="P14" s="136"/>
      <c r="Q14" s="136"/>
      <c r="R14" s="50" t="s">
        <v>1537</v>
      </c>
      <c r="S14" s="50" t="s">
        <v>627</v>
      </c>
      <c r="T14" s="136"/>
      <c r="U14" s="136"/>
      <c r="V14" s="136"/>
      <c r="W14" s="136"/>
      <c r="X14" s="13"/>
      <c r="BA14" s="66" t="s">
        <v>53</v>
      </c>
      <c r="BB14" s="66" t="s">
        <v>1402</v>
      </c>
    </row>
    <row r="15" spans="1:54" ht="14.1" customHeight="1" x14ac:dyDescent="0.2">
      <c r="A15" s="88"/>
      <c r="B15" s="70" t="s">
        <v>179</v>
      </c>
      <c r="C15" s="169"/>
      <c r="D15" s="173"/>
      <c r="E15" s="169"/>
      <c r="F15" s="46" t="s">
        <v>37</v>
      </c>
      <c r="G15" s="51" t="s">
        <v>68</v>
      </c>
      <c r="H15" s="51" t="s">
        <v>87</v>
      </c>
      <c r="I15" s="51" t="s">
        <v>101</v>
      </c>
      <c r="J15" s="51" t="s">
        <v>112</v>
      </c>
      <c r="K15" s="51" t="s">
        <v>117</v>
      </c>
      <c r="L15" s="51" t="s">
        <v>37</v>
      </c>
      <c r="M15" s="51" t="s">
        <v>68</v>
      </c>
      <c r="N15" s="51" t="s">
        <v>87</v>
      </c>
      <c r="O15" s="51" t="s">
        <v>101</v>
      </c>
      <c r="P15" s="51" t="s">
        <v>112</v>
      </c>
      <c r="Q15" s="51" t="s">
        <v>117</v>
      </c>
      <c r="R15" s="51" t="s">
        <v>37</v>
      </c>
      <c r="S15" s="51" t="s">
        <v>68</v>
      </c>
      <c r="T15" s="51" t="s">
        <v>87</v>
      </c>
      <c r="U15" s="51" t="s">
        <v>101</v>
      </c>
      <c r="V15" s="51" t="s">
        <v>112</v>
      </c>
      <c r="W15" s="51" t="s">
        <v>117</v>
      </c>
      <c r="X15" s="62"/>
      <c r="BA15" s="66" t="s">
        <v>54</v>
      </c>
      <c r="BB15" s="66" t="s">
        <v>1403</v>
      </c>
    </row>
    <row r="16" spans="1:54" ht="14.1" customHeight="1" x14ac:dyDescent="0.2">
      <c r="B16" s="25" t="s">
        <v>37</v>
      </c>
      <c r="C16" s="138" t="s">
        <v>600</v>
      </c>
      <c r="D16" s="141" t="s">
        <v>419</v>
      </c>
      <c r="E16" s="142"/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25" t="s">
        <v>37</v>
      </c>
      <c r="BA16" s="66" t="s">
        <v>55</v>
      </c>
      <c r="BB16" s="66" t="s">
        <v>950</v>
      </c>
    </row>
    <row r="17" spans="2:54" ht="14.1" customHeight="1" x14ac:dyDescent="0.2">
      <c r="B17" s="25" t="s">
        <v>68</v>
      </c>
      <c r="C17" s="139"/>
      <c r="D17" s="143" t="s">
        <v>415</v>
      </c>
      <c r="E17" s="136"/>
      <c r="F17" s="48">
        <v>0</v>
      </c>
      <c r="G17" s="48">
        <v>0</v>
      </c>
      <c r="H17" s="48">
        <v>0</v>
      </c>
      <c r="I17" s="48">
        <v>0</v>
      </c>
      <c r="J17" s="48">
        <v>0</v>
      </c>
      <c r="K17" s="48">
        <v>0</v>
      </c>
      <c r="L17" s="48">
        <v>0</v>
      </c>
      <c r="M17" s="48">
        <v>0</v>
      </c>
      <c r="N17" s="48">
        <v>0</v>
      </c>
      <c r="O17" s="48">
        <v>0</v>
      </c>
      <c r="P17" s="48">
        <v>0</v>
      </c>
      <c r="Q17" s="48">
        <v>0</v>
      </c>
      <c r="R17" s="48">
        <v>0</v>
      </c>
      <c r="S17" s="48">
        <v>0</v>
      </c>
      <c r="T17" s="48">
        <v>0</v>
      </c>
      <c r="U17" s="48">
        <v>0</v>
      </c>
      <c r="V17" s="48">
        <v>0</v>
      </c>
      <c r="W17" s="48">
        <v>0</v>
      </c>
      <c r="X17" s="25" t="s">
        <v>68</v>
      </c>
      <c r="BA17" s="66" t="s">
        <v>58</v>
      </c>
      <c r="BB17" s="66" t="s">
        <v>620</v>
      </c>
    </row>
    <row r="18" spans="2:54" ht="14.1" customHeight="1" x14ac:dyDescent="0.2">
      <c r="B18" s="25" t="s">
        <v>87</v>
      </c>
      <c r="C18" s="139"/>
      <c r="D18" s="143" t="s">
        <v>904</v>
      </c>
      <c r="E18" s="36" t="s">
        <v>623</v>
      </c>
      <c r="F18" s="48">
        <v>0</v>
      </c>
      <c r="G18" s="48">
        <v>0</v>
      </c>
      <c r="H18" s="48">
        <v>0</v>
      </c>
      <c r="I18" s="48">
        <v>0</v>
      </c>
      <c r="J18" s="48">
        <v>0</v>
      </c>
      <c r="K18" s="48">
        <v>0</v>
      </c>
      <c r="L18" s="48">
        <v>0</v>
      </c>
      <c r="M18" s="48">
        <v>0</v>
      </c>
      <c r="N18" s="48">
        <v>0</v>
      </c>
      <c r="O18" s="48">
        <v>0</v>
      </c>
      <c r="P18" s="48">
        <v>0</v>
      </c>
      <c r="Q18" s="48">
        <v>0</v>
      </c>
      <c r="R18" s="48">
        <v>0</v>
      </c>
      <c r="S18" s="48">
        <v>0</v>
      </c>
      <c r="T18" s="48">
        <v>0</v>
      </c>
      <c r="U18" s="48">
        <v>0</v>
      </c>
      <c r="V18" s="48">
        <v>0</v>
      </c>
      <c r="W18" s="48">
        <v>0</v>
      </c>
      <c r="X18" s="25" t="s">
        <v>87</v>
      </c>
      <c r="BA18" s="66" t="s">
        <v>59</v>
      </c>
      <c r="BB18" s="66" t="s">
        <v>896</v>
      </c>
    </row>
    <row r="19" spans="2:54" ht="14.1" customHeight="1" x14ac:dyDescent="0.2">
      <c r="B19" s="25" t="s">
        <v>101</v>
      </c>
      <c r="C19" s="139"/>
      <c r="D19" s="136"/>
      <c r="E19" s="36" t="s">
        <v>624</v>
      </c>
      <c r="F19" s="48">
        <v>0</v>
      </c>
      <c r="G19" s="48">
        <v>0</v>
      </c>
      <c r="H19" s="48">
        <v>0</v>
      </c>
      <c r="I19" s="48">
        <v>0</v>
      </c>
      <c r="J19" s="48">
        <v>0</v>
      </c>
      <c r="K19" s="48">
        <v>0</v>
      </c>
      <c r="L19" s="48">
        <v>0</v>
      </c>
      <c r="M19" s="48">
        <v>0</v>
      </c>
      <c r="N19" s="48">
        <v>0</v>
      </c>
      <c r="O19" s="48">
        <v>0</v>
      </c>
      <c r="P19" s="48">
        <v>0</v>
      </c>
      <c r="Q19" s="48">
        <v>0</v>
      </c>
      <c r="R19" s="48">
        <v>0</v>
      </c>
      <c r="S19" s="48">
        <v>0</v>
      </c>
      <c r="T19" s="48">
        <v>0</v>
      </c>
      <c r="U19" s="48">
        <v>0</v>
      </c>
      <c r="V19" s="48">
        <v>0</v>
      </c>
      <c r="W19" s="48">
        <v>0</v>
      </c>
      <c r="X19" s="25" t="s">
        <v>101</v>
      </c>
      <c r="BA19" s="66" t="s">
        <v>61</v>
      </c>
      <c r="BB19" s="66" t="s">
        <v>625</v>
      </c>
    </row>
    <row r="20" spans="2:54" ht="14.1" customHeight="1" x14ac:dyDescent="0.2">
      <c r="B20" s="25" t="s">
        <v>112</v>
      </c>
      <c r="C20" s="139"/>
      <c r="D20" s="143" t="s">
        <v>903</v>
      </c>
      <c r="E20" s="36" t="s">
        <v>623</v>
      </c>
      <c r="F20" s="48">
        <v>0</v>
      </c>
      <c r="G20" s="48">
        <v>0</v>
      </c>
      <c r="H20" s="48">
        <v>0</v>
      </c>
      <c r="I20" s="48">
        <v>0</v>
      </c>
      <c r="J20" s="48">
        <v>0</v>
      </c>
      <c r="K20" s="48">
        <v>0</v>
      </c>
      <c r="L20" s="48">
        <v>0</v>
      </c>
      <c r="M20" s="48">
        <v>0</v>
      </c>
      <c r="N20" s="48">
        <v>0</v>
      </c>
      <c r="O20" s="48">
        <v>0</v>
      </c>
      <c r="P20" s="48">
        <v>0</v>
      </c>
      <c r="Q20" s="48">
        <v>0</v>
      </c>
      <c r="R20" s="48">
        <v>0</v>
      </c>
      <c r="S20" s="48">
        <v>0</v>
      </c>
      <c r="T20" s="48">
        <v>0</v>
      </c>
      <c r="U20" s="48">
        <v>0</v>
      </c>
      <c r="V20" s="48">
        <v>0</v>
      </c>
      <c r="W20" s="48">
        <v>0</v>
      </c>
      <c r="X20" s="25" t="s">
        <v>112</v>
      </c>
      <c r="BA20" s="66" t="s">
        <v>65</v>
      </c>
      <c r="BB20" s="66" t="s">
        <v>1171</v>
      </c>
    </row>
    <row r="21" spans="2:54" ht="14.1" customHeight="1" x14ac:dyDescent="0.2">
      <c r="B21" s="25" t="s">
        <v>117</v>
      </c>
      <c r="C21" s="139"/>
      <c r="D21" s="136"/>
      <c r="E21" s="36" t="s">
        <v>624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v>0</v>
      </c>
      <c r="O21" s="48">
        <v>0</v>
      </c>
      <c r="P21" s="48">
        <v>0</v>
      </c>
      <c r="Q21" s="48">
        <v>0</v>
      </c>
      <c r="R21" s="48">
        <v>0</v>
      </c>
      <c r="S21" s="48">
        <v>0</v>
      </c>
      <c r="T21" s="48">
        <v>0</v>
      </c>
      <c r="U21" s="48">
        <v>0</v>
      </c>
      <c r="V21" s="48">
        <v>0</v>
      </c>
      <c r="W21" s="48">
        <v>0</v>
      </c>
      <c r="X21" s="25" t="s">
        <v>117</v>
      </c>
      <c r="BA21" s="66" t="s">
        <v>71</v>
      </c>
      <c r="BB21" s="66" t="s">
        <v>1105</v>
      </c>
    </row>
    <row r="22" spans="2:54" ht="14.1" customHeight="1" x14ac:dyDescent="0.2">
      <c r="B22" s="25" t="s">
        <v>246</v>
      </c>
      <c r="C22" s="139"/>
      <c r="D22" s="143" t="s">
        <v>22</v>
      </c>
      <c r="E22" s="136"/>
      <c r="F22" s="48">
        <v>0</v>
      </c>
      <c r="G22" s="48">
        <v>85100</v>
      </c>
      <c r="H22" s="48">
        <v>0</v>
      </c>
      <c r="I22" s="48">
        <v>0</v>
      </c>
      <c r="J22" s="48">
        <v>0</v>
      </c>
      <c r="K22" s="48">
        <v>85100</v>
      </c>
      <c r="L22" s="48">
        <v>0</v>
      </c>
      <c r="M22" s="48">
        <v>19900</v>
      </c>
      <c r="N22" s="48">
        <v>0</v>
      </c>
      <c r="O22" s="48">
        <v>0</v>
      </c>
      <c r="P22" s="48">
        <v>0</v>
      </c>
      <c r="Q22" s="48">
        <v>19900</v>
      </c>
      <c r="R22" s="48">
        <v>0</v>
      </c>
      <c r="S22" s="48">
        <v>20800</v>
      </c>
      <c r="T22" s="48">
        <v>0</v>
      </c>
      <c r="U22" s="48">
        <v>0</v>
      </c>
      <c r="V22" s="48">
        <v>0</v>
      </c>
      <c r="W22" s="48">
        <v>20800</v>
      </c>
      <c r="X22" s="25" t="s">
        <v>246</v>
      </c>
      <c r="BA22" s="66" t="s">
        <v>72</v>
      </c>
      <c r="BB22" s="66" t="s">
        <v>1106</v>
      </c>
    </row>
    <row r="23" spans="2:54" ht="14.1" customHeight="1" x14ac:dyDescent="0.2">
      <c r="B23" s="25" t="s">
        <v>247</v>
      </c>
      <c r="C23" s="139"/>
      <c r="D23" s="143" t="s">
        <v>1222</v>
      </c>
      <c r="E23" s="136"/>
      <c r="F23" s="48">
        <v>0</v>
      </c>
      <c r="G23" s="48">
        <v>85100</v>
      </c>
      <c r="H23" s="48">
        <v>0</v>
      </c>
      <c r="I23" s="48">
        <v>0</v>
      </c>
      <c r="J23" s="48">
        <v>0</v>
      </c>
      <c r="K23" s="48">
        <v>85100</v>
      </c>
      <c r="L23" s="48">
        <v>0</v>
      </c>
      <c r="M23" s="48">
        <v>19900</v>
      </c>
      <c r="N23" s="48">
        <v>0</v>
      </c>
      <c r="O23" s="48">
        <v>0</v>
      </c>
      <c r="P23" s="48">
        <v>0</v>
      </c>
      <c r="Q23" s="48">
        <v>19900</v>
      </c>
      <c r="R23" s="48">
        <v>0</v>
      </c>
      <c r="S23" s="48">
        <v>20800</v>
      </c>
      <c r="T23" s="48">
        <v>0</v>
      </c>
      <c r="U23" s="48">
        <v>0</v>
      </c>
      <c r="V23" s="48">
        <v>0</v>
      </c>
      <c r="W23" s="48">
        <v>20800</v>
      </c>
      <c r="X23" s="25" t="s">
        <v>247</v>
      </c>
      <c r="BA23" s="66" t="s">
        <v>75</v>
      </c>
      <c r="BB23" s="66" t="s">
        <v>361</v>
      </c>
    </row>
    <row r="24" spans="2:54" ht="24.95" customHeight="1" x14ac:dyDescent="0.2">
      <c r="B24" s="25" t="s">
        <v>275</v>
      </c>
      <c r="C24" s="140"/>
      <c r="D24" s="24"/>
      <c r="E24" s="36" t="s">
        <v>558</v>
      </c>
      <c r="F24" s="48">
        <v>0</v>
      </c>
      <c r="G24" s="48">
        <v>85100</v>
      </c>
      <c r="H24" s="61"/>
      <c r="I24" s="61"/>
      <c r="J24" s="61"/>
      <c r="K24" s="48">
        <v>85100</v>
      </c>
      <c r="L24" s="48">
        <v>0</v>
      </c>
      <c r="M24" s="48">
        <v>19900</v>
      </c>
      <c r="N24" s="61"/>
      <c r="O24" s="61"/>
      <c r="P24" s="61"/>
      <c r="Q24" s="48">
        <v>19900</v>
      </c>
      <c r="R24" s="48">
        <v>0</v>
      </c>
      <c r="S24" s="48">
        <v>20800</v>
      </c>
      <c r="T24" s="61"/>
      <c r="U24" s="61"/>
      <c r="V24" s="61"/>
      <c r="W24" s="48">
        <v>20800</v>
      </c>
      <c r="X24" s="25" t="s">
        <v>275</v>
      </c>
      <c r="BA24" s="66" t="s">
        <v>77</v>
      </c>
      <c r="BB24" s="66" t="s">
        <v>443</v>
      </c>
    </row>
    <row r="25" spans="2:54" ht="14.1" customHeight="1" x14ac:dyDescent="0.2">
      <c r="B25" s="25" t="s">
        <v>39</v>
      </c>
      <c r="C25" s="144" t="s">
        <v>38</v>
      </c>
      <c r="D25" s="143" t="s">
        <v>419</v>
      </c>
      <c r="E25" s="136"/>
      <c r="F25" s="48">
        <v>0</v>
      </c>
      <c r="G25" s="48">
        <v>0</v>
      </c>
      <c r="H25" s="48">
        <v>0</v>
      </c>
      <c r="I25" s="48">
        <v>0</v>
      </c>
      <c r="J25" s="48">
        <v>0</v>
      </c>
      <c r="K25" s="48">
        <v>0</v>
      </c>
      <c r="L25" s="48">
        <v>0</v>
      </c>
      <c r="M25" s="48">
        <v>0</v>
      </c>
      <c r="N25" s="48">
        <v>0</v>
      </c>
      <c r="O25" s="48">
        <v>0</v>
      </c>
      <c r="P25" s="48">
        <v>0</v>
      </c>
      <c r="Q25" s="48">
        <v>0</v>
      </c>
      <c r="R25" s="48">
        <v>0</v>
      </c>
      <c r="S25" s="48">
        <v>0</v>
      </c>
      <c r="T25" s="48">
        <v>0</v>
      </c>
      <c r="U25" s="48">
        <v>0</v>
      </c>
      <c r="V25" s="48">
        <v>0</v>
      </c>
      <c r="W25" s="48">
        <v>0</v>
      </c>
      <c r="X25" s="25" t="s">
        <v>39</v>
      </c>
      <c r="BA25" s="66" t="s">
        <v>81</v>
      </c>
      <c r="BB25" s="66" t="s">
        <v>948</v>
      </c>
    </row>
    <row r="26" spans="2:54" ht="14.1" customHeight="1" x14ac:dyDescent="0.2">
      <c r="B26" s="25" t="s">
        <v>46</v>
      </c>
      <c r="C26" s="139"/>
      <c r="D26" s="143" t="s">
        <v>415</v>
      </c>
      <c r="E26" s="136"/>
      <c r="F26" s="48">
        <v>0</v>
      </c>
      <c r="G26" s="48">
        <v>0</v>
      </c>
      <c r="H26" s="48">
        <v>0</v>
      </c>
      <c r="I26" s="48">
        <v>0</v>
      </c>
      <c r="J26" s="48">
        <v>0</v>
      </c>
      <c r="K26" s="48">
        <v>0</v>
      </c>
      <c r="L26" s="48">
        <v>0</v>
      </c>
      <c r="M26" s="48">
        <v>0</v>
      </c>
      <c r="N26" s="48">
        <v>0</v>
      </c>
      <c r="O26" s="48">
        <v>0</v>
      </c>
      <c r="P26" s="48">
        <v>0</v>
      </c>
      <c r="Q26" s="48">
        <v>0</v>
      </c>
      <c r="R26" s="48">
        <v>0</v>
      </c>
      <c r="S26" s="48">
        <v>0</v>
      </c>
      <c r="T26" s="48">
        <v>0</v>
      </c>
      <c r="U26" s="48">
        <v>0</v>
      </c>
      <c r="V26" s="48">
        <v>0</v>
      </c>
      <c r="W26" s="48">
        <v>0</v>
      </c>
      <c r="X26" s="25" t="s">
        <v>46</v>
      </c>
      <c r="BA26" s="66" t="s">
        <v>82</v>
      </c>
      <c r="BB26" s="66" t="s">
        <v>949</v>
      </c>
    </row>
    <row r="27" spans="2:54" ht="14.1" customHeight="1" x14ac:dyDescent="0.2">
      <c r="B27" s="25" t="s">
        <v>50</v>
      </c>
      <c r="C27" s="139"/>
      <c r="D27" s="143" t="s">
        <v>904</v>
      </c>
      <c r="E27" s="36" t="s">
        <v>623</v>
      </c>
      <c r="F27" s="48">
        <v>0</v>
      </c>
      <c r="G27" s="48">
        <v>0</v>
      </c>
      <c r="H27" s="48">
        <v>0</v>
      </c>
      <c r="I27" s="48">
        <v>0</v>
      </c>
      <c r="J27" s="48">
        <v>0</v>
      </c>
      <c r="K27" s="48">
        <v>0</v>
      </c>
      <c r="L27" s="48">
        <v>0</v>
      </c>
      <c r="M27" s="48">
        <v>0</v>
      </c>
      <c r="N27" s="48">
        <v>0</v>
      </c>
      <c r="O27" s="48">
        <v>0</v>
      </c>
      <c r="P27" s="48">
        <v>0</v>
      </c>
      <c r="Q27" s="48">
        <v>0</v>
      </c>
      <c r="R27" s="48">
        <v>0</v>
      </c>
      <c r="S27" s="48">
        <v>0</v>
      </c>
      <c r="T27" s="48">
        <v>0</v>
      </c>
      <c r="U27" s="48">
        <v>0</v>
      </c>
      <c r="V27" s="48">
        <v>0</v>
      </c>
      <c r="W27" s="48">
        <v>0</v>
      </c>
      <c r="X27" s="25" t="s">
        <v>50</v>
      </c>
      <c r="BA27" s="66" t="s">
        <v>84</v>
      </c>
      <c r="BB27" s="66" t="s">
        <v>340</v>
      </c>
    </row>
    <row r="28" spans="2:54" ht="14.1" customHeight="1" x14ac:dyDescent="0.2">
      <c r="B28" s="25" t="s">
        <v>57</v>
      </c>
      <c r="C28" s="139"/>
      <c r="D28" s="136"/>
      <c r="E28" s="36" t="s">
        <v>624</v>
      </c>
      <c r="F28" s="48">
        <v>0</v>
      </c>
      <c r="G28" s="48">
        <v>0</v>
      </c>
      <c r="H28" s="48">
        <v>0</v>
      </c>
      <c r="I28" s="48">
        <v>13000</v>
      </c>
      <c r="J28" s="48">
        <v>0</v>
      </c>
      <c r="K28" s="48">
        <v>13000</v>
      </c>
      <c r="L28" s="48">
        <v>0</v>
      </c>
      <c r="M28" s="48">
        <v>0</v>
      </c>
      <c r="N28" s="48">
        <v>0</v>
      </c>
      <c r="O28" s="48">
        <v>21200</v>
      </c>
      <c r="P28" s="48">
        <v>0</v>
      </c>
      <c r="Q28" s="48">
        <v>21200</v>
      </c>
      <c r="R28" s="48">
        <v>0</v>
      </c>
      <c r="S28" s="48">
        <v>0</v>
      </c>
      <c r="T28" s="48">
        <v>0</v>
      </c>
      <c r="U28" s="48">
        <v>0</v>
      </c>
      <c r="V28" s="48">
        <v>0</v>
      </c>
      <c r="W28" s="48">
        <v>0</v>
      </c>
      <c r="X28" s="25" t="s">
        <v>57</v>
      </c>
      <c r="BA28" s="66" t="s">
        <v>90</v>
      </c>
      <c r="BB28" s="66" t="s">
        <v>751</v>
      </c>
    </row>
    <row r="29" spans="2:54" ht="14.1" customHeight="1" x14ac:dyDescent="0.2">
      <c r="B29" s="25" t="s">
        <v>60</v>
      </c>
      <c r="C29" s="139"/>
      <c r="D29" s="143" t="s">
        <v>903</v>
      </c>
      <c r="E29" s="36" t="s">
        <v>623</v>
      </c>
      <c r="F29" s="48">
        <v>0</v>
      </c>
      <c r="G29" s="48">
        <v>0</v>
      </c>
      <c r="H29" s="48">
        <v>0</v>
      </c>
      <c r="I29" s="48">
        <v>0</v>
      </c>
      <c r="J29" s="48">
        <v>0</v>
      </c>
      <c r="K29" s="48">
        <v>0</v>
      </c>
      <c r="L29" s="48">
        <v>0</v>
      </c>
      <c r="M29" s="48">
        <v>0</v>
      </c>
      <c r="N29" s="48">
        <v>0</v>
      </c>
      <c r="O29" s="48">
        <v>0</v>
      </c>
      <c r="P29" s="48">
        <v>0</v>
      </c>
      <c r="Q29" s="48">
        <v>0</v>
      </c>
      <c r="R29" s="48">
        <v>0</v>
      </c>
      <c r="S29" s="48">
        <v>0</v>
      </c>
      <c r="T29" s="48">
        <v>0</v>
      </c>
      <c r="U29" s="48">
        <v>0</v>
      </c>
      <c r="V29" s="48">
        <v>0</v>
      </c>
      <c r="W29" s="48">
        <v>0</v>
      </c>
      <c r="X29" s="25" t="s">
        <v>60</v>
      </c>
      <c r="BA29" s="66" t="s">
        <v>94</v>
      </c>
      <c r="BB29" s="66" t="s">
        <v>1397</v>
      </c>
    </row>
    <row r="30" spans="2:54" ht="14.1" customHeight="1" x14ac:dyDescent="0.2">
      <c r="B30" s="25" t="s">
        <v>62</v>
      </c>
      <c r="C30" s="139"/>
      <c r="D30" s="136"/>
      <c r="E30" s="36" t="s">
        <v>624</v>
      </c>
      <c r="F30" s="48">
        <v>0</v>
      </c>
      <c r="G30" s="48">
        <v>0</v>
      </c>
      <c r="H30" s="48">
        <v>0</v>
      </c>
      <c r="I30" s="48">
        <v>0</v>
      </c>
      <c r="J30" s="48">
        <v>0</v>
      </c>
      <c r="K30" s="48">
        <v>0</v>
      </c>
      <c r="L30" s="48">
        <v>0</v>
      </c>
      <c r="M30" s="48">
        <v>0</v>
      </c>
      <c r="N30" s="48">
        <v>0</v>
      </c>
      <c r="O30" s="48">
        <v>0</v>
      </c>
      <c r="P30" s="48">
        <v>0</v>
      </c>
      <c r="Q30" s="48">
        <v>0</v>
      </c>
      <c r="R30" s="48">
        <v>0</v>
      </c>
      <c r="S30" s="48">
        <v>0</v>
      </c>
      <c r="T30" s="48">
        <v>0</v>
      </c>
      <c r="U30" s="48">
        <v>21400</v>
      </c>
      <c r="V30" s="48">
        <v>0</v>
      </c>
      <c r="W30" s="48">
        <v>21400</v>
      </c>
      <c r="X30" s="25" t="s">
        <v>62</v>
      </c>
      <c r="BA30" s="66" t="s">
        <v>100</v>
      </c>
      <c r="BB30" s="66" t="s">
        <v>553</v>
      </c>
    </row>
    <row r="31" spans="2:54" ht="14.1" customHeight="1" x14ac:dyDescent="0.2">
      <c r="B31" s="25" t="s">
        <v>63</v>
      </c>
      <c r="C31" s="139"/>
      <c r="D31" s="143" t="s">
        <v>22</v>
      </c>
      <c r="E31" s="136"/>
      <c r="F31" s="48">
        <v>0</v>
      </c>
      <c r="G31" s="48">
        <v>25800</v>
      </c>
      <c r="H31" s="48">
        <v>0</v>
      </c>
      <c r="I31" s="48">
        <v>0</v>
      </c>
      <c r="J31" s="48">
        <v>0</v>
      </c>
      <c r="K31" s="48">
        <v>25800</v>
      </c>
      <c r="L31" s="48">
        <v>0</v>
      </c>
      <c r="M31" s="48">
        <v>24500</v>
      </c>
      <c r="N31" s="48">
        <v>0</v>
      </c>
      <c r="O31" s="48">
        <v>0</v>
      </c>
      <c r="P31" s="48">
        <v>0</v>
      </c>
      <c r="Q31" s="48">
        <v>24500</v>
      </c>
      <c r="R31" s="48">
        <v>0</v>
      </c>
      <c r="S31" s="48">
        <v>24800</v>
      </c>
      <c r="T31" s="48">
        <v>0</v>
      </c>
      <c r="U31" s="48">
        <v>0</v>
      </c>
      <c r="V31" s="48">
        <v>0</v>
      </c>
      <c r="W31" s="48">
        <v>24800</v>
      </c>
      <c r="X31" s="25" t="s">
        <v>63</v>
      </c>
      <c r="BA31" s="66" t="s">
        <v>103</v>
      </c>
      <c r="BB31" s="66" t="s">
        <v>947</v>
      </c>
    </row>
    <row r="32" spans="2:54" ht="14.1" customHeight="1" x14ac:dyDescent="0.2">
      <c r="B32" s="25" t="s">
        <v>64</v>
      </c>
      <c r="C32" s="139"/>
      <c r="D32" s="143" t="s">
        <v>1222</v>
      </c>
      <c r="E32" s="136"/>
      <c r="F32" s="48">
        <v>0</v>
      </c>
      <c r="G32" s="48">
        <v>25800</v>
      </c>
      <c r="H32" s="48">
        <v>0</v>
      </c>
      <c r="I32" s="48">
        <v>13000</v>
      </c>
      <c r="J32" s="48">
        <v>0</v>
      </c>
      <c r="K32" s="48">
        <v>38800</v>
      </c>
      <c r="L32" s="48">
        <v>0</v>
      </c>
      <c r="M32" s="48">
        <v>24500</v>
      </c>
      <c r="N32" s="48">
        <v>0</v>
      </c>
      <c r="O32" s="48">
        <v>21200</v>
      </c>
      <c r="P32" s="48">
        <v>0</v>
      </c>
      <c r="Q32" s="48">
        <v>45700</v>
      </c>
      <c r="R32" s="48">
        <v>0</v>
      </c>
      <c r="S32" s="48">
        <v>24800</v>
      </c>
      <c r="T32" s="48">
        <v>0</v>
      </c>
      <c r="U32" s="48">
        <v>21400</v>
      </c>
      <c r="V32" s="48">
        <v>0</v>
      </c>
      <c r="W32" s="48">
        <v>46200</v>
      </c>
      <c r="X32" s="25" t="s">
        <v>64</v>
      </c>
      <c r="BA32" s="66" t="s">
        <v>110</v>
      </c>
      <c r="BB32" s="66" t="s">
        <v>1143</v>
      </c>
    </row>
    <row r="33" spans="2:54" ht="24.95" customHeight="1" x14ac:dyDescent="0.2">
      <c r="B33" s="25" t="s">
        <v>66</v>
      </c>
      <c r="C33" s="140"/>
      <c r="D33" s="24"/>
      <c r="E33" s="36" t="s">
        <v>23</v>
      </c>
      <c r="F33" s="48">
        <v>0</v>
      </c>
      <c r="G33" s="48">
        <v>25800</v>
      </c>
      <c r="H33" s="61"/>
      <c r="I33" s="61"/>
      <c r="J33" s="61"/>
      <c r="K33" s="48">
        <v>25800</v>
      </c>
      <c r="L33" s="48">
        <v>0</v>
      </c>
      <c r="M33" s="48">
        <v>24500</v>
      </c>
      <c r="N33" s="61"/>
      <c r="O33" s="61"/>
      <c r="P33" s="61"/>
      <c r="Q33" s="48">
        <v>24500</v>
      </c>
      <c r="R33" s="48">
        <v>0</v>
      </c>
      <c r="S33" s="48">
        <v>0</v>
      </c>
      <c r="T33" s="61"/>
      <c r="U33" s="61"/>
      <c r="V33" s="61"/>
      <c r="W33" s="48">
        <v>0</v>
      </c>
      <c r="X33" s="25" t="s">
        <v>66</v>
      </c>
      <c r="BA33" s="66" t="s">
        <v>113</v>
      </c>
      <c r="BB33" s="66" t="s">
        <v>1168</v>
      </c>
    </row>
    <row r="34" spans="2:54" ht="14.1" customHeight="1" x14ac:dyDescent="0.2">
      <c r="B34" s="25" t="s">
        <v>67</v>
      </c>
      <c r="C34" s="144" t="s">
        <v>718</v>
      </c>
      <c r="D34" s="143" t="s">
        <v>419</v>
      </c>
      <c r="E34" s="136"/>
      <c r="F34" s="48">
        <v>0</v>
      </c>
      <c r="G34" s="48">
        <v>0</v>
      </c>
      <c r="H34" s="48">
        <v>0</v>
      </c>
      <c r="I34" s="48">
        <v>0</v>
      </c>
      <c r="J34" s="48">
        <v>0</v>
      </c>
      <c r="K34" s="48">
        <v>0</v>
      </c>
      <c r="L34" s="48">
        <v>0</v>
      </c>
      <c r="M34" s="48">
        <v>0</v>
      </c>
      <c r="N34" s="48">
        <v>0</v>
      </c>
      <c r="O34" s="48">
        <v>0</v>
      </c>
      <c r="P34" s="48">
        <v>0</v>
      </c>
      <c r="Q34" s="48">
        <v>0</v>
      </c>
      <c r="R34" s="48">
        <v>0</v>
      </c>
      <c r="S34" s="48">
        <v>0</v>
      </c>
      <c r="T34" s="48">
        <v>0</v>
      </c>
      <c r="U34" s="48">
        <v>0</v>
      </c>
      <c r="V34" s="48">
        <v>0</v>
      </c>
      <c r="W34" s="48">
        <v>0</v>
      </c>
      <c r="X34" s="25" t="s">
        <v>67</v>
      </c>
      <c r="BA34" s="66" t="s">
        <v>114</v>
      </c>
      <c r="BB34" s="66" t="s">
        <v>1398</v>
      </c>
    </row>
    <row r="35" spans="2:54" ht="14.1" customHeight="1" x14ac:dyDescent="0.2">
      <c r="B35" s="25" t="s">
        <v>69</v>
      </c>
      <c r="C35" s="139"/>
      <c r="D35" s="143" t="s">
        <v>415</v>
      </c>
      <c r="E35" s="136"/>
      <c r="F35" s="48">
        <v>0</v>
      </c>
      <c r="G35" s="48">
        <v>0</v>
      </c>
      <c r="H35" s="48">
        <v>22300</v>
      </c>
      <c r="I35" s="48">
        <v>0</v>
      </c>
      <c r="J35" s="48">
        <v>0</v>
      </c>
      <c r="K35" s="48">
        <v>22300</v>
      </c>
      <c r="L35" s="48">
        <v>0</v>
      </c>
      <c r="M35" s="48">
        <v>0</v>
      </c>
      <c r="N35" s="48">
        <v>1400</v>
      </c>
      <c r="O35" s="48">
        <v>0</v>
      </c>
      <c r="P35" s="48">
        <v>0</v>
      </c>
      <c r="Q35" s="48">
        <v>1400</v>
      </c>
      <c r="R35" s="48">
        <v>0</v>
      </c>
      <c r="S35" s="48">
        <v>0</v>
      </c>
      <c r="T35" s="48">
        <v>0</v>
      </c>
      <c r="U35" s="48">
        <v>0</v>
      </c>
      <c r="V35" s="48">
        <v>0</v>
      </c>
      <c r="W35" s="48">
        <v>0</v>
      </c>
      <c r="X35" s="25" t="s">
        <v>69</v>
      </c>
      <c r="BA35" s="66" t="s">
        <v>115</v>
      </c>
      <c r="BB35" s="66" t="s">
        <v>963</v>
      </c>
    </row>
    <row r="36" spans="2:54" ht="14.1" customHeight="1" x14ac:dyDescent="0.2">
      <c r="B36" s="25" t="s">
        <v>73</v>
      </c>
      <c r="C36" s="139"/>
      <c r="D36" s="143" t="s">
        <v>904</v>
      </c>
      <c r="E36" s="36" t="s">
        <v>623</v>
      </c>
      <c r="F36" s="48">
        <v>0</v>
      </c>
      <c r="G36" s="48">
        <v>0</v>
      </c>
      <c r="H36" s="48">
        <v>900</v>
      </c>
      <c r="I36" s="48">
        <v>2300</v>
      </c>
      <c r="J36" s="48">
        <v>0</v>
      </c>
      <c r="K36" s="48">
        <v>3200</v>
      </c>
      <c r="L36" s="48">
        <v>0</v>
      </c>
      <c r="M36" s="48">
        <v>0</v>
      </c>
      <c r="N36" s="48">
        <v>3100</v>
      </c>
      <c r="O36" s="48">
        <v>1900</v>
      </c>
      <c r="P36" s="48">
        <v>0</v>
      </c>
      <c r="Q36" s="48">
        <v>5000</v>
      </c>
      <c r="R36" s="48">
        <v>0</v>
      </c>
      <c r="S36" s="48">
        <v>0</v>
      </c>
      <c r="T36" s="48">
        <v>1600</v>
      </c>
      <c r="U36" s="48">
        <v>6200</v>
      </c>
      <c r="V36" s="48">
        <v>0</v>
      </c>
      <c r="W36" s="48">
        <v>7800</v>
      </c>
      <c r="X36" s="25" t="s">
        <v>73</v>
      </c>
      <c r="BA36" s="66" t="s">
        <v>116</v>
      </c>
      <c r="BB36" s="66" t="s">
        <v>1522</v>
      </c>
    </row>
    <row r="37" spans="2:54" ht="14.1" customHeight="1" x14ac:dyDescent="0.2">
      <c r="B37" s="25" t="s">
        <v>74</v>
      </c>
      <c r="C37" s="139"/>
      <c r="D37" s="136"/>
      <c r="E37" s="36" t="s">
        <v>624</v>
      </c>
      <c r="F37" s="48">
        <v>0</v>
      </c>
      <c r="G37" s="48">
        <v>0</v>
      </c>
      <c r="H37" s="48">
        <v>900</v>
      </c>
      <c r="I37" s="48">
        <v>2300</v>
      </c>
      <c r="J37" s="48">
        <v>0</v>
      </c>
      <c r="K37" s="48">
        <v>3200</v>
      </c>
      <c r="L37" s="48">
        <v>0</v>
      </c>
      <c r="M37" s="48">
        <v>0</v>
      </c>
      <c r="N37" s="48">
        <v>3100</v>
      </c>
      <c r="O37" s="48">
        <v>1900</v>
      </c>
      <c r="P37" s="48">
        <v>0</v>
      </c>
      <c r="Q37" s="48">
        <v>5000</v>
      </c>
      <c r="R37" s="48">
        <v>0</v>
      </c>
      <c r="S37" s="48">
        <v>0</v>
      </c>
      <c r="T37" s="48">
        <v>1600</v>
      </c>
      <c r="U37" s="48">
        <v>6200</v>
      </c>
      <c r="V37" s="48">
        <v>0</v>
      </c>
      <c r="W37" s="48">
        <v>7800</v>
      </c>
      <c r="X37" s="25" t="s">
        <v>74</v>
      </c>
      <c r="BA37" s="66" t="s">
        <v>118</v>
      </c>
      <c r="BB37" s="66" t="s">
        <v>923</v>
      </c>
    </row>
    <row r="38" spans="2:54" ht="14.1" customHeight="1" x14ac:dyDescent="0.2">
      <c r="B38" s="25" t="s">
        <v>76</v>
      </c>
      <c r="C38" s="139"/>
      <c r="D38" s="143" t="s">
        <v>903</v>
      </c>
      <c r="E38" s="36" t="s">
        <v>623</v>
      </c>
      <c r="F38" s="48">
        <v>0</v>
      </c>
      <c r="G38" s="48">
        <v>0</v>
      </c>
      <c r="H38" s="48">
        <v>0</v>
      </c>
      <c r="I38" s="48">
        <v>13000</v>
      </c>
      <c r="J38" s="48">
        <v>0</v>
      </c>
      <c r="K38" s="48">
        <v>13000</v>
      </c>
      <c r="L38" s="48">
        <v>0</v>
      </c>
      <c r="M38" s="48">
        <v>0</v>
      </c>
      <c r="N38" s="48">
        <v>0</v>
      </c>
      <c r="O38" s="48">
        <v>21200</v>
      </c>
      <c r="P38" s="48">
        <v>0</v>
      </c>
      <c r="Q38" s="48">
        <v>21200</v>
      </c>
      <c r="R38" s="48">
        <v>0</v>
      </c>
      <c r="S38" s="48">
        <v>0</v>
      </c>
      <c r="T38" s="48">
        <v>0</v>
      </c>
      <c r="U38" s="48">
        <v>21400</v>
      </c>
      <c r="V38" s="48">
        <v>0</v>
      </c>
      <c r="W38" s="48">
        <v>21400</v>
      </c>
      <c r="X38" s="25" t="s">
        <v>76</v>
      </c>
      <c r="BA38" s="66" t="s">
        <v>245</v>
      </c>
      <c r="BB38" s="66" t="s">
        <v>677</v>
      </c>
    </row>
    <row r="39" spans="2:54" ht="14.1" customHeight="1" x14ac:dyDescent="0.2">
      <c r="B39" s="25" t="s">
        <v>78</v>
      </c>
      <c r="C39" s="139"/>
      <c r="D39" s="136"/>
      <c r="E39" s="36" t="s">
        <v>624</v>
      </c>
      <c r="F39" s="48">
        <v>0</v>
      </c>
      <c r="G39" s="48">
        <v>0</v>
      </c>
      <c r="H39" s="48">
        <v>0</v>
      </c>
      <c r="I39" s="48">
        <v>0</v>
      </c>
      <c r="J39" s="48">
        <v>0</v>
      </c>
      <c r="K39" s="48">
        <v>0</v>
      </c>
      <c r="L39" s="48">
        <v>0</v>
      </c>
      <c r="M39" s="48">
        <v>0</v>
      </c>
      <c r="N39" s="48">
        <v>0</v>
      </c>
      <c r="O39" s="48">
        <v>0</v>
      </c>
      <c r="P39" s="48">
        <v>0</v>
      </c>
      <c r="Q39" s="48">
        <v>0</v>
      </c>
      <c r="R39" s="48">
        <v>0</v>
      </c>
      <c r="S39" s="48">
        <v>0</v>
      </c>
      <c r="T39" s="48">
        <v>0</v>
      </c>
      <c r="U39" s="48">
        <v>0</v>
      </c>
      <c r="V39" s="48">
        <v>0</v>
      </c>
      <c r="W39" s="48">
        <v>0</v>
      </c>
      <c r="X39" s="25" t="s">
        <v>78</v>
      </c>
      <c r="BA39" s="66" t="s">
        <v>248</v>
      </c>
      <c r="BB39" s="66" t="s">
        <v>691</v>
      </c>
    </row>
    <row r="40" spans="2:54" ht="14.1" customHeight="1" x14ac:dyDescent="0.2">
      <c r="B40" s="25" t="s">
        <v>79</v>
      </c>
      <c r="C40" s="139"/>
      <c r="D40" s="143" t="s">
        <v>22</v>
      </c>
      <c r="E40" s="136"/>
      <c r="F40" s="48">
        <v>0</v>
      </c>
      <c r="G40" s="48">
        <v>0</v>
      </c>
      <c r="H40" s="48">
        <v>0</v>
      </c>
      <c r="I40" s="48">
        <v>0</v>
      </c>
      <c r="J40" s="48">
        <v>0</v>
      </c>
      <c r="K40" s="48">
        <v>0</v>
      </c>
      <c r="L40" s="48">
        <v>0</v>
      </c>
      <c r="M40" s="48">
        <v>0</v>
      </c>
      <c r="N40" s="48">
        <v>0</v>
      </c>
      <c r="O40" s="48">
        <v>0</v>
      </c>
      <c r="P40" s="48">
        <v>0</v>
      </c>
      <c r="Q40" s="48">
        <v>0</v>
      </c>
      <c r="R40" s="48">
        <v>0</v>
      </c>
      <c r="S40" s="48">
        <v>0</v>
      </c>
      <c r="T40" s="48">
        <v>0</v>
      </c>
      <c r="U40" s="48">
        <v>0</v>
      </c>
      <c r="V40" s="48">
        <v>0</v>
      </c>
      <c r="W40" s="48">
        <v>0</v>
      </c>
      <c r="X40" s="25" t="s">
        <v>79</v>
      </c>
      <c r="BA40" s="66" t="s">
        <v>249</v>
      </c>
      <c r="BB40" s="66" t="s">
        <v>690</v>
      </c>
    </row>
    <row r="41" spans="2:54" ht="14.1" customHeight="1" x14ac:dyDescent="0.2">
      <c r="B41" s="25" t="s">
        <v>80</v>
      </c>
      <c r="C41" s="139"/>
      <c r="D41" s="143" t="s">
        <v>1222</v>
      </c>
      <c r="E41" s="136"/>
      <c r="F41" s="48">
        <v>0</v>
      </c>
      <c r="G41" s="48">
        <v>0</v>
      </c>
      <c r="H41" s="48">
        <v>24100</v>
      </c>
      <c r="I41" s="48">
        <v>17600</v>
      </c>
      <c r="J41" s="48">
        <v>0</v>
      </c>
      <c r="K41" s="48">
        <v>41700</v>
      </c>
      <c r="L41" s="48">
        <v>0</v>
      </c>
      <c r="M41" s="48">
        <v>0</v>
      </c>
      <c r="N41" s="48">
        <v>7600</v>
      </c>
      <c r="O41" s="48">
        <v>25000</v>
      </c>
      <c r="P41" s="48">
        <v>0</v>
      </c>
      <c r="Q41" s="48">
        <v>32600</v>
      </c>
      <c r="R41" s="48">
        <v>0</v>
      </c>
      <c r="S41" s="48">
        <v>0</v>
      </c>
      <c r="T41" s="48">
        <v>3200</v>
      </c>
      <c r="U41" s="48">
        <v>33800</v>
      </c>
      <c r="V41" s="48">
        <v>0</v>
      </c>
      <c r="W41" s="48">
        <v>37000</v>
      </c>
      <c r="X41" s="25" t="s">
        <v>80</v>
      </c>
      <c r="BA41" s="66" t="s">
        <v>250</v>
      </c>
      <c r="BB41" s="66" t="s">
        <v>697</v>
      </c>
    </row>
    <row r="42" spans="2:54" ht="24.95" customHeight="1" x14ac:dyDescent="0.2">
      <c r="B42" s="25" t="s">
        <v>83</v>
      </c>
      <c r="C42" s="140"/>
      <c r="D42" s="24"/>
      <c r="E42" s="36" t="s">
        <v>24</v>
      </c>
      <c r="F42" s="48">
        <v>0</v>
      </c>
      <c r="G42" s="48">
        <v>0</v>
      </c>
      <c r="H42" s="61"/>
      <c r="I42" s="61"/>
      <c r="J42" s="61"/>
      <c r="K42" s="48">
        <v>0</v>
      </c>
      <c r="L42" s="48">
        <v>0</v>
      </c>
      <c r="M42" s="48">
        <v>0</v>
      </c>
      <c r="N42" s="61"/>
      <c r="O42" s="61"/>
      <c r="P42" s="61"/>
      <c r="Q42" s="48">
        <v>0</v>
      </c>
      <c r="R42" s="48">
        <v>0</v>
      </c>
      <c r="S42" s="48">
        <v>0</v>
      </c>
      <c r="T42" s="61"/>
      <c r="U42" s="61"/>
      <c r="V42" s="61"/>
      <c r="W42" s="48">
        <v>0</v>
      </c>
      <c r="X42" s="25" t="s">
        <v>83</v>
      </c>
      <c r="BA42" s="66" t="s">
        <v>251</v>
      </c>
      <c r="BB42" s="66" t="s">
        <v>689</v>
      </c>
    </row>
    <row r="43" spans="2:54" ht="14.1" customHeight="1" x14ac:dyDescent="0.2">
      <c r="B43" s="25" t="s">
        <v>85</v>
      </c>
      <c r="C43" s="144" t="s">
        <v>736</v>
      </c>
      <c r="D43" s="143" t="s">
        <v>1177</v>
      </c>
      <c r="E43" s="136"/>
      <c r="F43" s="61"/>
      <c r="G43" s="61"/>
      <c r="H43" s="61"/>
      <c r="I43" s="61"/>
      <c r="J43" s="48">
        <v>0</v>
      </c>
      <c r="K43" s="48">
        <v>0</v>
      </c>
      <c r="L43" s="61"/>
      <c r="M43" s="61"/>
      <c r="N43" s="61"/>
      <c r="O43" s="61"/>
      <c r="P43" s="48">
        <v>0</v>
      </c>
      <c r="Q43" s="48">
        <v>0</v>
      </c>
      <c r="R43" s="61"/>
      <c r="S43" s="61"/>
      <c r="T43" s="61"/>
      <c r="U43" s="61"/>
      <c r="V43" s="48">
        <v>0</v>
      </c>
      <c r="W43" s="48">
        <v>0</v>
      </c>
      <c r="X43" s="25" t="s">
        <v>85</v>
      </c>
      <c r="BA43" s="66" t="s">
        <v>252</v>
      </c>
      <c r="BB43" s="66" t="s">
        <v>693</v>
      </c>
    </row>
    <row r="44" spans="2:54" ht="14.1" customHeight="1" x14ac:dyDescent="0.2">
      <c r="B44" s="25" t="s">
        <v>86</v>
      </c>
      <c r="C44" s="139"/>
      <c r="D44" s="143" t="s">
        <v>1176</v>
      </c>
      <c r="E44" s="136"/>
      <c r="F44" s="61"/>
      <c r="G44" s="61"/>
      <c r="H44" s="61"/>
      <c r="I44" s="61"/>
      <c r="J44" s="48">
        <v>0</v>
      </c>
      <c r="K44" s="48">
        <v>0</v>
      </c>
      <c r="L44" s="61"/>
      <c r="M44" s="61"/>
      <c r="N44" s="61"/>
      <c r="O44" s="61"/>
      <c r="P44" s="48">
        <v>0</v>
      </c>
      <c r="Q44" s="48">
        <v>0</v>
      </c>
      <c r="R44" s="61"/>
      <c r="S44" s="61"/>
      <c r="T44" s="61"/>
      <c r="U44" s="61"/>
      <c r="V44" s="48">
        <v>0</v>
      </c>
      <c r="W44" s="48">
        <v>0</v>
      </c>
      <c r="X44" s="25" t="s">
        <v>86</v>
      </c>
      <c r="BA44" s="66" t="s">
        <v>253</v>
      </c>
      <c r="BB44" s="66" t="s">
        <v>695</v>
      </c>
    </row>
    <row r="45" spans="2:54" ht="14.1" customHeight="1" x14ac:dyDescent="0.2">
      <c r="B45" s="25" t="s">
        <v>88</v>
      </c>
      <c r="C45" s="140"/>
      <c r="D45" s="156" t="s">
        <v>905</v>
      </c>
      <c r="E45" s="136"/>
      <c r="F45" s="61"/>
      <c r="G45" s="61"/>
      <c r="H45" s="48">
        <v>0</v>
      </c>
      <c r="I45" s="61"/>
      <c r="J45" s="61"/>
      <c r="K45" s="48">
        <v>0</v>
      </c>
      <c r="L45" s="61"/>
      <c r="M45" s="61"/>
      <c r="N45" s="48">
        <v>0</v>
      </c>
      <c r="O45" s="61"/>
      <c r="P45" s="61"/>
      <c r="Q45" s="48">
        <v>0</v>
      </c>
      <c r="R45" s="61"/>
      <c r="S45" s="61"/>
      <c r="T45" s="48">
        <v>0</v>
      </c>
      <c r="U45" s="61"/>
      <c r="V45" s="61"/>
      <c r="W45" s="48">
        <v>0</v>
      </c>
      <c r="X45" s="25" t="s">
        <v>88</v>
      </c>
      <c r="BA45" s="66" t="s">
        <v>254</v>
      </c>
      <c r="BB45" s="66" t="s">
        <v>692</v>
      </c>
    </row>
    <row r="46" spans="2:54" ht="14.1" customHeight="1" x14ac:dyDescent="0.2">
      <c r="B46" s="27" t="s">
        <v>89</v>
      </c>
      <c r="C46" s="144" t="s">
        <v>1352</v>
      </c>
      <c r="D46" s="174"/>
      <c r="E46" s="146"/>
      <c r="F46" s="49">
        <v>0</v>
      </c>
      <c r="G46" s="49">
        <v>110900</v>
      </c>
      <c r="H46" s="49">
        <v>24100</v>
      </c>
      <c r="I46" s="49">
        <v>30600</v>
      </c>
      <c r="J46" s="49">
        <v>0</v>
      </c>
      <c r="K46" s="49">
        <v>165600</v>
      </c>
      <c r="L46" s="49">
        <v>0</v>
      </c>
      <c r="M46" s="49">
        <v>44400</v>
      </c>
      <c r="N46" s="49">
        <v>7600</v>
      </c>
      <c r="O46" s="49">
        <v>46200</v>
      </c>
      <c r="P46" s="49">
        <v>0</v>
      </c>
      <c r="Q46" s="49">
        <v>98200</v>
      </c>
      <c r="R46" s="49">
        <v>0</v>
      </c>
      <c r="S46" s="49">
        <v>45600</v>
      </c>
      <c r="T46" s="49">
        <v>3200</v>
      </c>
      <c r="U46" s="49">
        <v>55200</v>
      </c>
      <c r="V46" s="49">
        <v>0</v>
      </c>
      <c r="W46" s="49">
        <v>104000</v>
      </c>
      <c r="X46" s="27" t="s">
        <v>89</v>
      </c>
      <c r="BA46" s="66" t="s">
        <v>255</v>
      </c>
      <c r="BB46" s="66" t="s">
        <v>696</v>
      </c>
    </row>
    <row r="47" spans="2:54" ht="15" x14ac:dyDescent="0.2">
      <c r="BA47" s="66" t="s">
        <v>256</v>
      </c>
      <c r="BB47" s="66" t="s">
        <v>685</v>
      </c>
    </row>
    <row r="48" spans="2:54" ht="15" x14ac:dyDescent="0.2">
      <c r="BA48" s="66" t="s">
        <v>257</v>
      </c>
      <c r="BB48" s="66" t="s">
        <v>686</v>
      </c>
    </row>
    <row r="49" spans="53:54" ht="15" x14ac:dyDescent="0.2">
      <c r="BA49" s="66" t="s">
        <v>258</v>
      </c>
      <c r="BB49" s="66" t="s">
        <v>678</v>
      </c>
    </row>
    <row r="50" spans="53:54" ht="15" x14ac:dyDescent="0.2">
      <c r="BA50" s="66" t="s">
        <v>259</v>
      </c>
      <c r="BB50" s="66" t="s">
        <v>680</v>
      </c>
    </row>
    <row r="51" spans="53:54" ht="15" x14ac:dyDescent="0.2">
      <c r="BA51" s="66" t="s">
        <v>260</v>
      </c>
      <c r="BB51" s="66" t="s">
        <v>682</v>
      </c>
    </row>
    <row r="52" spans="53:54" ht="15" x14ac:dyDescent="0.2">
      <c r="BA52" s="66" t="s">
        <v>261</v>
      </c>
      <c r="BB52" s="66" t="s">
        <v>684</v>
      </c>
    </row>
    <row r="53" spans="53:54" ht="15" x14ac:dyDescent="0.2">
      <c r="BA53" s="66" t="s">
        <v>262</v>
      </c>
      <c r="BB53" s="66" t="s">
        <v>683</v>
      </c>
    </row>
    <row r="54" spans="53:54" ht="15" x14ac:dyDescent="0.2">
      <c r="BA54" s="66" t="s">
        <v>263</v>
      </c>
      <c r="BB54" s="66" t="s">
        <v>687</v>
      </c>
    </row>
    <row r="55" spans="53:54" ht="15" x14ac:dyDescent="0.2">
      <c r="BA55" s="66" t="s">
        <v>264</v>
      </c>
      <c r="BB55" s="66" t="s">
        <v>679</v>
      </c>
    </row>
    <row r="56" spans="53:54" ht="15" x14ac:dyDescent="0.2">
      <c r="BA56" s="66" t="s">
        <v>265</v>
      </c>
      <c r="BB56" s="66" t="s">
        <v>676</v>
      </c>
    </row>
    <row r="57" spans="53:54" ht="15" x14ac:dyDescent="0.2">
      <c r="BA57" s="66" t="s">
        <v>266</v>
      </c>
      <c r="BB57" s="66" t="s">
        <v>633</v>
      </c>
    </row>
    <row r="58" spans="53:54" ht="15" x14ac:dyDescent="0.2">
      <c r="BA58" s="66" t="s">
        <v>267</v>
      </c>
      <c r="BB58" s="66" t="s">
        <v>675</v>
      </c>
    </row>
    <row r="59" spans="53:54" ht="15" x14ac:dyDescent="0.2">
      <c r="BA59" s="66" t="s">
        <v>268</v>
      </c>
      <c r="BB59" s="66" t="s">
        <v>701</v>
      </c>
    </row>
    <row r="60" spans="53:54" ht="15" x14ac:dyDescent="0.2">
      <c r="BA60" s="66" t="s">
        <v>269</v>
      </c>
      <c r="BB60" s="66" t="s">
        <v>700</v>
      </c>
    </row>
    <row r="61" spans="53:54" ht="15" x14ac:dyDescent="0.2">
      <c r="BA61" s="66" t="s">
        <v>270</v>
      </c>
      <c r="BB61" s="66" t="s">
        <v>699</v>
      </c>
    </row>
    <row r="62" spans="53:54" ht="15" x14ac:dyDescent="0.2">
      <c r="BA62" s="66" t="s">
        <v>271</v>
      </c>
      <c r="BB62" s="66" t="s">
        <v>698</v>
      </c>
    </row>
    <row r="63" spans="53:54" ht="15" x14ac:dyDescent="0.2">
      <c r="BA63" s="66" t="s">
        <v>272</v>
      </c>
      <c r="BB63" s="66" t="s">
        <v>752</v>
      </c>
    </row>
    <row r="64" spans="53:54" ht="15" x14ac:dyDescent="0.2">
      <c r="BA64" s="66" t="s">
        <v>273</v>
      </c>
      <c r="BB64" s="66" t="s">
        <v>694</v>
      </c>
    </row>
    <row r="65" spans="53:54" ht="15" x14ac:dyDescent="0.2">
      <c r="BA65" s="66" t="s">
        <v>274</v>
      </c>
      <c r="BB65" s="66" t="s">
        <v>681</v>
      </c>
    </row>
    <row r="66" spans="53:54" ht="15" x14ac:dyDescent="0.2">
      <c r="BA66" s="66" t="s">
        <v>277</v>
      </c>
      <c r="BB66" s="66" t="s">
        <v>922</v>
      </c>
    </row>
    <row r="67" spans="53:54" ht="15" x14ac:dyDescent="0.2">
      <c r="BA67" s="66" t="s">
        <v>278</v>
      </c>
      <c r="BB67" s="66" t="s">
        <v>1496</v>
      </c>
    </row>
    <row r="68" spans="53:54" ht="15" x14ac:dyDescent="0.2">
      <c r="BA68" s="66" t="s">
        <v>279</v>
      </c>
      <c r="BB68" s="66" t="s">
        <v>1247</v>
      </c>
    </row>
    <row r="69" spans="53:54" ht="15" x14ac:dyDescent="0.2">
      <c r="BA69" s="66" t="s">
        <v>280</v>
      </c>
      <c r="BB69" s="66" t="s">
        <v>1239</v>
      </c>
    </row>
    <row r="70" spans="53:54" ht="15" x14ac:dyDescent="0.2">
      <c r="BA70" s="66" t="s">
        <v>281</v>
      </c>
      <c r="BB70" s="66" t="s">
        <v>1335</v>
      </c>
    </row>
    <row r="71" spans="53:54" ht="15" x14ac:dyDescent="0.2">
      <c r="BA71" s="66" t="s">
        <v>282</v>
      </c>
      <c r="BB71" s="66" t="s">
        <v>1225</v>
      </c>
    </row>
    <row r="72" spans="53:54" ht="15" x14ac:dyDescent="0.2">
      <c r="BA72" s="66" t="s">
        <v>283</v>
      </c>
      <c r="BB72" s="66" t="s">
        <v>1288</v>
      </c>
    </row>
    <row r="73" spans="53:54" ht="15" x14ac:dyDescent="0.2">
      <c r="BA73" s="66" t="s">
        <v>284</v>
      </c>
      <c r="BB73" s="66" t="s">
        <v>285</v>
      </c>
    </row>
    <row r="74" spans="53:54" ht="15" x14ac:dyDescent="0.2">
      <c r="BA74" s="66" t="s">
        <v>286</v>
      </c>
      <c r="BB74" s="66" t="s">
        <v>940</v>
      </c>
    </row>
    <row r="75" spans="53:54" ht="15" x14ac:dyDescent="0.2">
      <c r="BA75" s="66" t="s">
        <v>287</v>
      </c>
      <c r="BB75" s="66" t="s">
        <v>941</v>
      </c>
    </row>
    <row r="76" spans="53:54" ht="15" x14ac:dyDescent="0.2">
      <c r="BA76" s="66" t="s">
        <v>288</v>
      </c>
      <c r="BB76" s="66" t="s">
        <v>942</v>
      </c>
    </row>
    <row r="77" spans="53:54" ht="15" x14ac:dyDescent="0.2">
      <c r="BA77" s="66" t="s">
        <v>289</v>
      </c>
      <c r="BB77" s="66" t="s">
        <v>943</v>
      </c>
    </row>
    <row r="78" spans="53:54" ht="15" x14ac:dyDescent="0.2">
      <c r="BA78" s="66" t="s">
        <v>290</v>
      </c>
      <c r="BB78" s="66" t="s">
        <v>944</v>
      </c>
    </row>
    <row r="79" spans="53:54" ht="15" x14ac:dyDescent="0.2">
      <c r="BA79" s="66" t="s">
        <v>291</v>
      </c>
      <c r="BB79" s="66" t="s">
        <v>945</v>
      </c>
    </row>
    <row r="80" spans="53:54" ht="15" x14ac:dyDescent="0.2">
      <c r="BA80" s="66" t="s">
        <v>292</v>
      </c>
      <c r="BB80" s="66" t="s">
        <v>946</v>
      </c>
    </row>
    <row r="81" spans="53:54" ht="15" x14ac:dyDescent="0.2">
      <c r="BA81" s="66" t="s">
        <v>293</v>
      </c>
      <c r="BB81" s="66" t="s">
        <v>939</v>
      </c>
    </row>
  </sheetData>
  <mergeCells count="52">
    <mergeCell ref="C43:C45"/>
    <mergeCell ref="D43:E43"/>
    <mergeCell ref="D44:E44"/>
    <mergeCell ref="D45:E45"/>
    <mergeCell ref="C46:E46"/>
    <mergeCell ref="C34:C42"/>
    <mergeCell ref="D34:E34"/>
    <mergeCell ref="D35:E35"/>
    <mergeCell ref="D36:D37"/>
    <mergeCell ref="D38:D39"/>
    <mergeCell ref="D40:E40"/>
    <mergeCell ref="D41:E41"/>
    <mergeCell ref="C25:C33"/>
    <mergeCell ref="D25:E25"/>
    <mergeCell ref="D26:E26"/>
    <mergeCell ref="D27:D28"/>
    <mergeCell ref="D29:D30"/>
    <mergeCell ref="D31:E31"/>
    <mergeCell ref="D32:E32"/>
    <mergeCell ref="C15:E15"/>
    <mergeCell ref="C16:C24"/>
    <mergeCell ref="D16:E16"/>
    <mergeCell ref="D17:E17"/>
    <mergeCell ref="D18:D19"/>
    <mergeCell ref="D20:D21"/>
    <mergeCell ref="D22:E22"/>
    <mergeCell ref="D23:E23"/>
    <mergeCell ref="R13:S13"/>
    <mergeCell ref="T13:T14"/>
    <mergeCell ref="U13:U14"/>
    <mergeCell ref="V13:V14"/>
    <mergeCell ref="W13:W14"/>
    <mergeCell ref="L13:M13"/>
    <mergeCell ref="N13:N14"/>
    <mergeCell ref="O13:O14"/>
    <mergeCell ref="P13:P14"/>
    <mergeCell ref="Q13:Q14"/>
    <mergeCell ref="F13:G13"/>
    <mergeCell ref="H13:H14"/>
    <mergeCell ref="I13:I14"/>
    <mergeCell ref="J13:J14"/>
    <mergeCell ref="K13:K14"/>
    <mergeCell ref="A8:B8"/>
    <mergeCell ref="C10:E10"/>
    <mergeCell ref="F12:K12"/>
    <mergeCell ref="L12:Q12"/>
    <mergeCell ref="R12:W12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'@lists'!$A$37:$B$37</xm:f>
          </x14:formula1>
          <xm:sqref>C8</xm:sqref>
        </x14:dataValidation>
      </x14:dataValidations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X35"/>
  <sheetViews>
    <sheetView workbookViewId="0"/>
  </sheetViews>
  <sheetFormatPr defaultColWidth="11.42578125" defaultRowHeight="12.75" x14ac:dyDescent="0.2"/>
  <cols>
    <col min="1" max="1" width="13.5703125" customWidth="1"/>
    <col min="2" max="2" width="8.28515625" customWidth="1"/>
    <col min="3" max="3" width="15.5703125" customWidth="1"/>
    <col min="4" max="5" width="32.5703125" customWidth="1"/>
    <col min="6" max="7" width="13.5703125" customWidth="1"/>
    <col min="8" max="8" width="14.7109375" customWidth="1"/>
    <col min="9" max="13" width="13.5703125" customWidth="1"/>
    <col min="14" max="14" width="14.7109375" customWidth="1"/>
    <col min="15" max="19" width="13.5703125" customWidth="1"/>
    <col min="20" max="20" width="14.7109375" customWidth="1"/>
    <col min="21" max="23" width="13.5703125" customWidth="1"/>
    <col min="24" max="24" width="8.28515625" customWidth="1"/>
  </cols>
  <sheetData>
    <row r="1" spans="1:24" ht="15" x14ac:dyDescent="0.2">
      <c r="A1" s="13"/>
    </row>
    <row r="2" spans="1:24" ht="15" x14ac:dyDescent="0.2">
      <c r="A2" s="13"/>
    </row>
    <row r="3" spans="1:24" ht="15" x14ac:dyDescent="0.2">
      <c r="B3" s="88"/>
    </row>
    <row r="4" spans="1:24" ht="15" x14ac:dyDescent="0.2">
      <c r="A4" s="6" t="s">
        <v>674</v>
      </c>
      <c r="B4" s="14"/>
      <c r="C4" s="29" t="s">
        <v>110</v>
      </c>
      <c r="D4" s="42"/>
    </row>
    <row r="5" spans="1:24" ht="15" x14ac:dyDescent="0.2">
      <c r="A5" s="8" t="s">
        <v>1541</v>
      </c>
      <c r="B5" s="17"/>
      <c r="C5" s="31">
        <v>43281</v>
      </c>
    </row>
    <row r="6" spans="1:24" ht="15" x14ac:dyDescent="0.2">
      <c r="A6" s="8" t="s">
        <v>1268</v>
      </c>
      <c r="B6" s="17"/>
      <c r="C6" s="32" t="s">
        <v>447</v>
      </c>
    </row>
    <row r="7" spans="1:24" ht="15" x14ac:dyDescent="0.2">
      <c r="A7" s="8"/>
      <c r="B7" s="17"/>
      <c r="C7" s="32"/>
    </row>
    <row r="8" spans="1:24" ht="15" x14ac:dyDescent="0.2">
      <c r="A8" s="7" t="s">
        <v>1149</v>
      </c>
      <c r="B8" s="15"/>
      <c r="C8" s="33" t="s">
        <v>181</v>
      </c>
    </row>
    <row r="10" spans="1:24" ht="16.5" x14ac:dyDescent="0.2">
      <c r="C10" s="131" t="s">
        <v>182</v>
      </c>
      <c r="D10" s="132"/>
      <c r="E10" s="132"/>
      <c r="F10" s="132"/>
      <c r="G10" s="132"/>
      <c r="H10" s="132"/>
      <c r="I10" s="132"/>
      <c r="J10" s="132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</row>
    <row r="12" spans="1:24" ht="15" x14ac:dyDescent="0.2">
      <c r="B12" s="13"/>
      <c r="C12" s="13"/>
      <c r="D12" s="13"/>
      <c r="E12" s="13"/>
      <c r="F12" s="137" t="s">
        <v>1559</v>
      </c>
      <c r="G12" s="135"/>
      <c r="H12" s="135"/>
      <c r="I12" s="135"/>
      <c r="J12" s="135"/>
      <c r="K12" s="136"/>
      <c r="L12" s="137" t="s">
        <v>1442</v>
      </c>
      <c r="M12" s="135"/>
      <c r="N12" s="135"/>
      <c r="O12" s="135"/>
      <c r="P12" s="135"/>
      <c r="Q12" s="136"/>
      <c r="R12" s="137" t="s">
        <v>1535</v>
      </c>
      <c r="S12" s="135"/>
      <c r="T12" s="135"/>
      <c r="U12" s="135"/>
      <c r="V12" s="135"/>
      <c r="W12" s="136"/>
    </row>
    <row r="13" spans="1:24" ht="15" x14ac:dyDescent="0.2">
      <c r="B13" s="13"/>
      <c r="C13" s="13"/>
      <c r="D13" s="13"/>
      <c r="E13" s="13"/>
      <c r="F13" s="137" t="s">
        <v>908</v>
      </c>
      <c r="G13" s="136"/>
      <c r="H13" s="137" t="s">
        <v>906</v>
      </c>
      <c r="I13" s="137" t="s">
        <v>911</v>
      </c>
      <c r="J13" s="137" t="s">
        <v>907</v>
      </c>
      <c r="K13" s="137" t="s">
        <v>1222</v>
      </c>
      <c r="L13" s="137" t="s">
        <v>908</v>
      </c>
      <c r="M13" s="136"/>
      <c r="N13" s="137" t="s">
        <v>906</v>
      </c>
      <c r="O13" s="137" t="s">
        <v>911</v>
      </c>
      <c r="P13" s="137" t="s">
        <v>907</v>
      </c>
      <c r="Q13" s="137" t="s">
        <v>1222</v>
      </c>
      <c r="R13" s="137" t="s">
        <v>908</v>
      </c>
      <c r="S13" s="136"/>
      <c r="T13" s="137" t="s">
        <v>906</v>
      </c>
      <c r="U13" s="137" t="s">
        <v>911</v>
      </c>
      <c r="V13" s="137" t="s">
        <v>907</v>
      </c>
      <c r="W13" s="137" t="s">
        <v>1222</v>
      </c>
    </row>
    <row r="14" spans="1:24" ht="15" x14ac:dyDescent="0.2">
      <c r="B14" s="13"/>
      <c r="C14" s="13"/>
      <c r="D14" s="13"/>
      <c r="E14" s="13"/>
      <c r="F14" s="50" t="s">
        <v>1537</v>
      </c>
      <c r="G14" s="50" t="s">
        <v>627</v>
      </c>
      <c r="H14" s="136"/>
      <c r="I14" s="136"/>
      <c r="J14" s="136"/>
      <c r="K14" s="136"/>
      <c r="L14" s="50" t="s">
        <v>1537</v>
      </c>
      <c r="M14" s="50" t="s">
        <v>627</v>
      </c>
      <c r="N14" s="136"/>
      <c r="O14" s="136"/>
      <c r="P14" s="136"/>
      <c r="Q14" s="136"/>
      <c r="R14" s="50" t="s">
        <v>1537</v>
      </c>
      <c r="S14" s="50" t="s">
        <v>627</v>
      </c>
      <c r="T14" s="136"/>
      <c r="U14" s="136"/>
      <c r="V14" s="136"/>
      <c r="W14" s="136"/>
    </row>
    <row r="15" spans="1:24" ht="15" x14ac:dyDescent="0.2">
      <c r="B15" s="96" t="s">
        <v>181</v>
      </c>
      <c r="C15" s="96"/>
      <c r="D15" s="69"/>
      <c r="E15" s="95"/>
      <c r="F15" s="76" t="s">
        <v>37</v>
      </c>
      <c r="G15" s="79" t="s">
        <v>68</v>
      </c>
      <c r="H15" s="79" t="s">
        <v>87</v>
      </c>
      <c r="I15" s="79" t="s">
        <v>101</v>
      </c>
      <c r="J15" s="79" t="s">
        <v>112</v>
      </c>
      <c r="K15" s="79" t="s">
        <v>117</v>
      </c>
      <c r="L15" s="79" t="s">
        <v>37</v>
      </c>
      <c r="M15" s="79" t="s">
        <v>68</v>
      </c>
      <c r="N15" s="79" t="s">
        <v>87</v>
      </c>
      <c r="O15" s="79" t="s">
        <v>101</v>
      </c>
      <c r="P15" s="79" t="s">
        <v>112</v>
      </c>
      <c r="Q15" s="79" t="s">
        <v>117</v>
      </c>
      <c r="R15" s="79" t="s">
        <v>37</v>
      </c>
      <c r="S15" s="79" t="s">
        <v>68</v>
      </c>
      <c r="T15" s="79" t="s">
        <v>87</v>
      </c>
      <c r="U15" s="79" t="s">
        <v>101</v>
      </c>
      <c r="V15" s="79" t="s">
        <v>112</v>
      </c>
      <c r="W15" s="79" t="s">
        <v>117</v>
      </c>
      <c r="X15" s="63"/>
    </row>
    <row r="16" spans="1:24" ht="15" x14ac:dyDescent="0.2">
      <c r="B16" s="82" t="s">
        <v>37</v>
      </c>
      <c r="C16" s="165" t="s">
        <v>599</v>
      </c>
      <c r="D16" s="141" t="s">
        <v>1498</v>
      </c>
      <c r="E16" s="142"/>
      <c r="F16" s="78">
        <v>0</v>
      </c>
      <c r="G16" s="78">
        <v>100</v>
      </c>
      <c r="H16" s="78">
        <v>0</v>
      </c>
      <c r="I16" s="78">
        <v>0</v>
      </c>
      <c r="J16" s="78">
        <v>0</v>
      </c>
      <c r="K16" s="78">
        <v>100</v>
      </c>
      <c r="L16" s="78">
        <v>0</v>
      </c>
      <c r="M16" s="78">
        <v>300</v>
      </c>
      <c r="N16" s="78">
        <v>0</v>
      </c>
      <c r="O16" s="78">
        <v>0</v>
      </c>
      <c r="P16" s="78">
        <v>0</v>
      </c>
      <c r="Q16" s="78">
        <v>300</v>
      </c>
      <c r="R16" s="78">
        <v>0</v>
      </c>
      <c r="S16" s="78">
        <v>200</v>
      </c>
      <c r="T16" s="78">
        <v>0</v>
      </c>
      <c r="U16" s="78">
        <v>0</v>
      </c>
      <c r="V16" s="78">
        <v>0</v>
      </c>
      <c r="W16" s="78">
        <v>200</v>
      </c>
      <c r="X16" s="82" t="s">
        <v>37</v>
      </c>
    </row>
    <row r="17" spans="2:24" ht="15" x14ac:dyDescent="0.2">
      <c r="B17" s="25" t="s">
        <v>68</v>
      </c>
      <c r="C17" s="140"/>
      <c r="D17" s="143" t="s">
        <v>1499</v>
      </c>
      <c r="E17" s="136"/>
      <c r="F17" s="48">
        <v>0</v>
      </c>
      <c r="G17" s="48">
        <v>600</v>
      </c>
      <c r="H17" s="48">
        <v>0</v>
      </c>
      <c r="I17" s="48">
        <v>0</v>
      </c>
      <c r="J17" s="48">
        <v>0</v>
      </c>
      <c r="K17" s="48">
        <v>600</v>
      </c>
      <c r="L17" s="48">
        <v>0</v>
      </c>
      <c r="M17" s="48">
        <v>0</v>
      </c>
      <c r="N17" s="48">
        <v>0</v>
      </c>
      <c r="O17" s="48">
        <v>0</v>
      </c>
      <c r="P17" s="48">
        <v>0</v>
      </c>
      <c r="Q17" s="48">
        <v>0</v>
      </c>
      <c r="R17" s="48">
        <v>0</v>
      </c>
      <c r="S17" s="48">
        <v>0</v>
      </c>
      <c r="T17" s="48">
        <v>0</v>
      </c>
      <c r="U17" s="48">
        <v>0</v>
      </c>
      <c r="V17" s="48">
        <v>0</v>
      </c>
      <c r="W17" s="48">
        <v>0</v>
      </c>
      <c r="X17" s="25" t="s">
        <v>68</v>
      </c>
    </row>
    <row r="18" spans="2:24" ht="15" x14ac:dyDescent="0.2">
      <c r="B18" s="25" t="s">
        <v>87</v>
      </c>
      <c r="C18" s="166" t="s">
        <v>308</v>
      </c>
      <c r="D18" s="143" t="s">
        <v>1498</v>
      </c>
      <c r="E18" s="136"/>
      <c r="F18" s="48">
        <v>0</v>
      </c>
      <c r="G18" s="48">
        <v>900</v>
      </c>
      <c r="H18" s="48">
        <v>0</v>
      </c>
      <c r="I18" s="48">
        <v>100</v>
      </c>
      <c r="J18" s="48">
        <v>0</v>
      </c>
      <c r="K18" s="48">
        <v>1000</v>
      </c>
      <c r="L18" s="48">
        <v>0</v>
      </c>
      <c r="M18" s="48">
        <v>300</v>
      </c>
      <c r="N18" s="48">
        <v>0</v>
      </c>
      <c r="O18" s="48">
        <v>300</v>
      </c>
      <c r="P18" s="48">
        <v>0</v>
      </c>
      <c r="Q18" s="48">
        <v>600</v>
      </c>
      <c r="R18" s="48">
        <v>0</v>
      </c>
      <c r="S18" s="48">
        <v>500</v>
      </c>
      <c r="T18" s="48">
        <v>0</v>
      </c>
      <c r="U18" s="48">
        <v>300</v>
      </c>
      <c r="V18" s="48">
        <v>0</v>
      </c>
      <c r="W18" s="48">
        <v>800</v>
      </c>
      <c r="X18" s="25" t="s">
        <v>87</v>
      </c>
    </row>
    <row r="19" spans="2:24" ht="15" x14ac:dyDescent="0.2">
      <c r="B19" s="25" t="s">
        <v>101</v>
      </c>
      <c r="C19" s="140"/>
      <c r="D19" s="143" t="s">
        <v>1499</v>
      </c>
      <c r="E19" s="136"/>
      <c r="F19" s="48">
        <v>0</v>
      </c>
      <c r="G19" s="48">
        <v>600</v>
      </c>
      <c r="H19" s="48">
        <v>0</v>
      </c>
      <c r="I19" s="48">
        <v>0</v>
      </c>
      <c r="J19" s="48">
        <v>0</v>
      </c>
      <c r="K19" s="48">
        <v>600</v>
      </c>
      <c r="L19" s="48">
        <v>0</v>
      </c>
      <c r="M19" s="48">
        <v>500</v>
      </c>
      <c r="N19" s="48">
        <v>0</v>
      </c>
      <c r="O19" s="48">
        <v>0</v>
      </c>
      <c r="P19" s="48">
        <v>0</v>
      </c>
      <c r="Q19" s="48">
        <v>500</v>
      </c>
      <c r="R19" s="48">
        <v>0</v>
      </c>
      <c r="S19" s="48">
        <v>600</v>
      </c>
      <c r="T19" s="48">
        <v>0</v>
      </c>
      <c r="U19" s="48">
        <v>0</v>
      </c>
      <c r="V19" s="48">
        <v>0</v>
      </c>
      <c r="W19" s="48">
        <v>600</v>
      </c>
      <c r="X19" s="25" t="s">
        <v>101</v>
      </c>
    </row>
    <row r="20" spans="2:24" ht="15" x14ac:dyDescent="0.2">
      <c r="B20" s="25" t="s">
        <v>112</v>
      </c>
      <c r="C20" s="166" t="s">
        <v>717</v>
      </c>
      <c r="D20" s="143" t="s">
        <v>1498</v>
      </c>
      <c r="E20" s="136"/>
      <c r="F20" s="48">
        <v>0</v>
      </c>
      <c r="G20" s="48">
        <v>0</v>
      </c>
      <c r="H20" s="48">
        <v>300</v>
      </c>
      <c r="I20" s="48">
        <v>100</v>
      </c>
      <c r="J20" s="48">
        <v>0</v>
      </c>
      <c r="K20" s="48">
        <v>400</v>
      </c>
      <c r="L20" s="48">
        <v>0</v>
      </c>
      <c r="M20" s="48">
        <v>0</v>
      </c>
      <c r="N20" s="48">
        <v>100</v>
      </c>
      <c r="O20" s="48">
        <v>0</v>
      </c>
      <c r="P20" s="48">
        <v>0</v>
      </c>
      <c r="Q20" s="48">
        <v>100</v>
      </c>
      <c r="R20" s="48">
        <v>0</v>
      </c>
      <c r="S20" s="48">
        <v>0</v>
      </c>
      <c r="T20" s="48">
        <v>0</v>
      </c>
      <c r="U20" s="48">
        <v>0</v>
      </c>
      <c r="V20" s="48">
        <v>0</v>
      </c>
      <c r="W20" s="48">
        <v>0</v>
      </c>
      <c r="X20" s="25" t="s">
        <v>112</v>
      </c>
    </row>
    <row r="21" spans="2:24" ht="15" x14ac:dyDescent="0.2">
      <c r="B21" s="25" t="s">
        <v>117</v>
      </c>
      <c r="C21" s="140"/>
      <c r="D21" s="143" t="s">
        <v>1499</v>
      </c>
      <c r="E21" s="136"/>
      <c r="F21" s="48">
        <v>0</v>
      </c>
      <c r="G21" s="48">
        <v>0</v>
      </c>
      <c r="H21" s="48">
        <v>300</v>
      </c>
      <c r="I21" s="48">
        <v>200</v>
      </c>
      <c r="J21" s="48">
        <v>0</v>
      </c>
      <c r="K21" s="48">
        <v>500</v>
      </c>
      <c r="L21" s="48">
        <v>0</v>
      </c>
      <c r="M21" s="48">
        <v>0</v>
      </c>
      <c r="N21" s="48">
        <v>100</v>
      </c>
      <c r="O21" s="48">
        <v>300</v>
      </c>
      <c r="P21" s="48">
        <v>0</v>
      </c>
      <c r="Q21" s="48">
        <v>400</v>
      </c>
      <c r="R21" s="48">
        <v>0</v>
      </c>
      <c r="S21" s="48">
        <v>0</v>
      </c>
      <c r="T21" s="48">
        <v>0</v>
      </c>
      <c r="U21" s="48">
        <v>300</v>
      </c>
      <c r="V21" s="48">
        <v>0</v>
      </c>
      <c r="W21" s="48">
        <v>300</v>
      </c>
      <c r="X21" s="25" t="s">
        <v>117</v>
      </c>
    </row>
    <row r="22" spans="2:24" ht="15" x14ac:dyDescent="0.2">
      <c r="B22" s="25" t="s">
        <v>246</v>
      </c>
      <c r="C22" s="144" t="s">
        <v>735</v>
      </c>
      <c r="D22" s="143" t="s">
        <v>661</v>
      </c>
      <c r="E22" s="36" t="s">
        <v>1498</v>
      </c>
      <c r="F22" s="61"/>
      <c r="G22" s="61"/>
      <c r="H22" s="61"/>
      <c r="I22" s="61"/>
      <c r="J22" s="48">
        <v>0</v>
      </c>
      <c r="K22" s="48">
        <v>0</v>
      </c>
      <c r="L22" s="61"/>
      <c r="M22" s="61"/>
      <c r="N22" s="61"/>
      <c r="O22" s="61"/>
      <c r="P22" s="48">
        <v>0</v>
      </c>
      <c r="Q22" s="48">
        <v>0</v>
      </c>
      <c r="R22" s="61"/>
      <c r="S22" s="61"/>
      <c r="T22" s="61"/>
      <c r="U22" s="61"/>
      <c r="V22" s="48">
        <v>0</v>
      </c>
      <c r="W22" s="48">
        <v>0</v>
      </c>
      <c r="X22" s="25" t="s">
        <v>246</v>
      </c>
    </row>
    <row r="23" spans="2:24" ht="15" x14ac:dyDescent="0.2">
      <c r="B23" s="25" t="s">
        <v>247</v>
      </c>
      <c r="C23" s="139"/>
      <c r="D23" s="136"/>
      <c r="E23" s="36" t="s">
        <v>1499</v>
      </c>
      <c r="F23" s="61"/>
      <c r="G23" s="61"/>
      <c r="H23" s="61"/>
      <c r="I23" s="61"/>
      <c r="J23" s="48">
        <v>0</v>
      </c>
      <c r="K23" s="48">
        <v>0</v>
      </c>
      <c r="L23" s="61"/>
      <c r="M23" s="61"/>
      <c r="N23" s="61"/>
      <c r="O23" s="61"/>
      <c r="P23" s="48">
        <v>0</v>
      </c>
      <c r="Q23" s="48">
        <v>0</v>
      </c>
      <c r="R23" s="61"/>
      <c r="S23" s="61"/>
      <c r="T23" s="61"/>
      <c r="U23" s="61"/>
      <c r="V23" s="48">
        <v>0</v>
      </c>
      <c r="W23" s="48">
        <v>0</v>
      </c>
      <c r="X23" s="25" t="s">
        <v>247</v>
      </c>
    </row>
    <row r="24" spans="2:24" ht="15" x14ac:dyDescent="0.2">
      <c r="B24" s="25" t="s">
        <v>275</v>
      </c>
      <c r="C24" s="139"/>
      <c r="D24" s="143" t="s">
        <v>660</v>
      </c>
      <c r="E24" s="36" t="s">
        <v>1498</v>
      </c>
      <c r="F24" s="61"/>
      <c r="G24" s="61"/>
      <c r="H24" s="61"/>
      <c r="I24" s="61"/>
      <c r="J24" s="48">
        <v>0</v>
      </c>
      <c r="K24" s="48">
        <v>0</v>
      </c>
      <c r="L24" s="61"/>
      <c r="M24" s="61"/>
      <c r="N24" s="61"/>
      <c r="O24" s="61"/>
      <c r="P24" s="48">
        <v>0</v>
      </c>
      <c r="Q24" s="48">
        <v>0</v>
      </c>
      <c r="R24" s="61"/>
      <c r="S24" s="61"/>
      <c r="T24" s="61"/>
      <c r="U24" s="61"/>
      <c r="V24" s="48">
        <v>0</v>
      </c>
      <c r="W24" s="48">
        <v>0</v>
      </c>
      <c r="X24" s="25" t="s">
        <v>275</v>
      </c>
    </row>
    <row r="25" spans="2:24" ht="15" x14ac:dyDescent="0.2">
      <c r="B25" s="25" t="s">
        <v>39</v>
      </c>
      <c r="C25" s="140"/>
      <c r="D25" s="146"/>
      <c r="E25" s="36" t="s">
        <v>1499</v>
      </c>
      <c r="F25" s="61"/>
      <c r="G25" s="61"/>
      <c r="H25" s="61"/>
      <c r="I25" s="61"/>
      <c r="J25" s="48">
        <v>0</v>
      </c>
      <c r="K25" s="48">
        <v>0</v>
      </c>
      <c r="L25" s="61"/>
      <c r="M25" s="61"/>
      <c r="N25" s="61"/>
      <c r="O25" s="61"/>
      <c r="P25" s="48">
        <v>0</v>
      </c>
      <c r="Q25" s="48">
        <v>0</v>
      </c>
      <c r="R25" s="61"/>
      <c r="S25" s="61"/>
      <c r="T25" s="61"/>
      <c r="U25" s="61"/>
      <c r="V25" s="48">
        <v>0</v>
      </c>
      <c r="W25" s="48">
        <v>0</v>
      </c>
      <c r="X25" s="25" t="s">
        <v>39</v>
      </c>
    </row>
    <row r="26" spans="2:24" ht="15" x14ac:dyDescent="0.2">
      <c r="B26" s="25" t="s">
        <v>46</v>
      </c>
      <c r="C26" s="166" t="s">
        <v>1264</v>
      </c>
      <c r="D26" s="135"/>
      <c r="E26" s="136"/>
      <c r="F26" s="48">
        <v>0</v>
      </c>
      <c r="G26" s="48">
        <v>1000</v>
      </c>
      <c r="H26" s="48">
        <v>300</v>
      </c>
      <c r="I26" s="48">
        <v>200</v>
      </c>
      <c r="J26" s="48">
        <v>0</v>
      </c>
      <c r="K26" s="48">
        <v>1500</v>
      </c>
      <c r="L26" s="48">
        <v>0</v>
      </c>
      <c r="M26" s="48">
        <v>600</v>
      </c>
      <c r="N26" s="48">
        <v>100</v>
      </c>
      <c r="O26" s="48">
        <v>300</v>
      </c>
      <c r="P26" s="48">
        <v>0</v>
      </c>
      <c r="Q26" s="48">
        <v>1000</v>
      </c>
      <c r="R26" s="48">
        <v>0</v>
      </c>
      <c r="S26" s="48">
        <v>700</v>
      </c>
      <c r="T26" s="48">
        <v>0</v>
      </c>
      <c r="U26" s="48">
        <v>300</v>
      </c>
      <c r="V26" s="48">
        <v>0</v>
      </c>
      <c r="W26" s="48">
        <v>1000</v>
      </c>
      <c r="X26" s="25" t="s">
        <v>46</v>
      </c>
    </row>
    <row r="27" spans="2:24" ht="15" x14ac:dyDescent="0.2">
      <c r="B27" s="25" t="s">
        <v>50</v>
      </c>
      <c r="C27" s="38"/>
      <c r="D27" s="156" t="s">
        <v>1095</v>
      </c>
      <c r="E27" s="136"/>
      <c r="F27" s="48">
        <v>0</v>
      </c>
      <c r="G27" s="48">
        <v>0</v>
      </c>
      <c r="H27" s="48">
        <v>0</v>
      </c>
      <c r="I27" s="48">
        <v>0</v>
      </c>
      <c r="J27" s="48">
        <v>0</v>
      </c>
      <c r="K27" s="48">
        <v>0</v>
      </c>
      <c r="L27" s="48">
        <v>0</v>
      </c>
      <c r="M27" s="48">
        <v>0</v>
      </c>
      <c r="N27" s="48">
        <v>0</v>
      </c>
      <c r="O27" s="48">
        <v>0</v>
      </c>
      <c r="P27" s="48">
        <v>0</v>
      </c>
      <c r="Q27" s="48">
        <v>0</v>
      </c>
      <c r="R27" s="48">
        <v>0</v>
      </c>
      <c r="S27" s="48">
        <v>0</v>
      </c>
      <c r="T27" s="48">
        <v>0</v>
      </c>
      <c r="U27" s="48">
        <v>0</v>
      </c>
      <c r="V27" s="48">
        <v>0</v>
      </c>
      <c r="W27" s="48">
        <v>0</v>
      </c>
      <c r="X27" s="25" t="s">
        <v>50</v>
      </c>
    </row>
    <row r="28" spans="2:24" ht="15" x14ac:dyDescent="0.2">
      <c r="B28" s="25" t="s">
        <v>57</v>
      </c>
      <c r="C28" s="166" t="s">
        <v>1369</v>
      </c>
      <c r="D28" s="135"/>
      <c r="E28" s="136"/>
      <c r="F28" s="48">
        <v>0</v>
      </c>
      <c r="G28" s="48">
        <v>0</v>
      </c>
      <c r="H28" s="48">
        <v>0</v>
      </c>
      <c r="I28" s="48">
        <v>0</v>
      </c>
      <c r="J28" s="48">
        <v>0</v>
      </c>
      <c r="K28" s="48">
        <v>0</v>
      </c>
      <c r="L28" s="48">
        <v>0</v>
      </c>
      <c r="M28" s="48">
        <v>0</v>
      </c>
      <c r="N28" s="48">
        <v>0</v>
      </c>
      <c r="O28" s="48">
        <v>0</v>
      </c>
      <c r="P28" s="48">
        <v>0</v>
      </c>
      <c r="Q28" s="48">
        <v>0</v>
      </c>
      <c r="R28" s="48">
        <v>0</v>
      </c>
      <c r="S28" s="48">
        <v>0</v>
      </c>
      <c r="T28" s="48">
        <v>0</v>
      </c>
      <c r="U28" s="48">
        <v>0</v>
      </c>
      <c r="V28" s="48">
        <v>0</v>
      </c>
      <c r="W28" s="48">
        <v>0</v>
      </c>
      <c r="X28" s="25" t="s">
        <v>57</v>
      </c>
    </row>
    <row r="29" spans="2:24" ht="15" x14ac:dyDescent="0.2">
      <c r="B29" s="25" t="s">
        <v>60</v>
      </c>
      <c r="C29" s="166" t="s">
        <v>971</v>
      </c>
      <c r="D29" s="135"/>
      <c r="E29" s="136"/>
      <c r="F29" s="48">
        <v>0</v>
      </c>
      <c r="G29" s="48">
        <v>1000</v>
      </c>
      <c r="H29" s="48">
        <v>300</v>
      </c>
      <c r="I29" s="48">
        <v>200</v>
      </c>
      <c r="J29" s="48">
        <v>0</v>
      </c>
      <c r="K29" s="48">
        <v>1500</v>
      </c>
      <c r="L29" s="48">
        <v>0</v>
      </c>
      <c r="M29" s="48">
        <v>600</v>
      </c>
      <c r="N29" s="48">
        <v>100</v>
      </c>
      <c r="O29" s="48">
        <v>300</v>
      </c>
      <c r="P29" s="48">
        <v>0</v>
      </c>
      <c r="Q29" s="48">
        <v>1000</v>
      </c>
      <c r="R29" s="48">
        <v>0</v>
      </c>
      <c r="S29" s="48">
        <v>700</v>
      </c>
      <c r="T29" s="48">
        <v>0</v>
      </c>
      <c r="U29" s="48">
        <v>300</v>
      </c>
      <c r="V29" s="48">
        <v>0</v>
      </c>
      <c r="W29" s="48">
        <v>1000</v>
      </c>
      <c r="X29" s="25" t="s">
        <v>60</v>
      </c>
    </row>
    <row r="30" spans="2:24" ht="15" x14ac:dyDescent="0.2">
      <c r="B30" s="25" t="s">
        <v>62</v>
      </c>
      <c r="C30" s="38"/>
      <c r="D30" s="156" t="s">
        <v>1074</v>
      </c>
      <c r="E30" s="136"/>
      <c r="F30" s="48">
        <v>0</v>
      </c>
      <c r="G30" s="48">
        <v>100</v>
      </c>
      <c r="H30" s="48">
        <v>300</v>
      </c>
      <c r="I30" s="48">
        <v>200</v>
      </c>
      <c r="J30" s="48">
        <v>0</v>
      </c>
      <c r="K30" s="48">
        <v>600</v>
      </c>
      <c r="L30" s="48">
        <v>0</v>
      </c>
      <c r="M30" s="48">
        <v>600</v>
      </c>
      <c r="N30" s="48">
        <v>100</v>
      </c>
      <c r="O30" s="48">
        <v>300</v>
      </c>
      <c r="P30" s="48">
        <v>0</v>
      </c>
      <c r="Q30" s="48">
        <v>1000</v>
      </c>
      <c r="R30" s="48">
        <v>0</v>
      </c>
      <c r="S30" s="48">
        <v>0</v>
      </c>
      <c r="T30" s="48">
        <v>0</v>
      </c>
      <c r="U30" s="48">
        <v>0</v>
      </c>
      <c r="V30" s="48">
        <v>0</v>
      </c>
      <c r="W30" s="48">
        <v>0</v>
      </c>
      <c r="X30" s="25" t="s">
        <v>62</v>
      </c>
    </row>
    <row r="31" spans="2:24" ht="15" x14ac:dyDescent="0.2">
      <c r="B31" s="25" t="s">
        <v>63</v>
      </c>
      <c r="C31" s="166" t="s">
        <v>1265</v>
      </c>
      <c r="D31" s="135"/>
      <c r="E31" s="136"/>
      <c r="F31" s="48">
        <v>0</v>
      </c>
      <c r="G31" s="48">
        <v>1200</v>
      </c>
      <c r="H31" s="48">
        <v>300</v>
      </c>
      <c r="I31" s="48">
        <v>200</v>
      </c>
      <c r="J31" s="48">
        <v>0</v>
      </c>
      <c r="K31" s="48">
        <v>1700</v>
      </c>
      <c r="L31" s="48">
        <v>0</v>
      </c>
      <c r="M31" s="48">
        <v>500</v>
      </c>
      <c r="N31" s="48">
        <v>100</v>
      </c>
      <c r="O31" s="48">
        <v>300</v>
      </c>
      <c r="P31" s="48">
        <v>0</v>
      </c>
      <c r="Q31" s="48">
        <v>900</v>
      </c>
      <c r="R31" s="48">
        <v>0</v>
      </c>
      <c r="S31" s="48">
        <v>600</v>
      </c>
      <c r="T31" s="48">
        <v>0</v>
      </c>
      <c r="U31" s="48">
        <v>300</v>
      </c>
      <c r="V31" s="48">
        <v>0</v>
      </c>
      <c r="W31" s="48">
        <v>900</v>
      </c>
      <c r="X31" s="25" t="s">
        <v>63</v>
      </c>
    </row>
    <row r="32" spans="2:24" ht="15" x14ac:dyDescent="0.2">
      <c r="B32" s="25" t="s">
        <v>64</v>
      </c>
      <c r="C32" s="38"/>
      <c r="D32" s="156" t="s">
        <v>1095</v>
      </c>
      <c r="E32" s="136"/>
      <c r="F32" s="48">
        <v>0</v>
      </c>
      <c r="G32" s="48">
        <v>0</v>
      </c>
      <c r="H32" s="48">
        <v>0</v>
      </c>
      <c r="I32" s="48">
        <v>0</v>
      </c>
      <c r="J32" s="48">
        <v>0</v>
      </c>
      <c r="K32" s="48">
        <v>0</v>
      </c>
      <c r="L32" s="48">
        <v>0</v>
      </c>
      <c r="M32" s="48">
        <v>0</v>
      </c>
      <c r="N32" s="48">
        <v>0</v>
      </c>
      <c r="O32" s="48">
        <v>0</v>
      </c>
      <c r="P32" s="48">
        <v>0</v>
      </c>
      <c r="Q32" s="48">
        <v>0</v>
      </c>
      <c r="R32" s="48">
        <v>0</v>
      </c>
      <c r="S32" s="48">
        <v>0</v>
      </c>
      <c r="T32" s="48">
        <v>0</v>
      </c>
      <c r="U32" s="48">
        <v>0</v>
      </c>
      <c r="V32" s="48">
        <v>0</v>
      </c>
      <c r="W32" s="48">
        <v>0</v>
      </c>
      <c r="X32" s="25" t="s">
        <v>64</v>
      </c>
    </row>
    <row r="33" spans="2:24" ht="15" x14ac:dyDescent="0.2">
      <c r="B33" s="25" t="s">
        <v>66</v>
      </c>
      <c r="C33" s="166" t="s">
        <v>1369</v>
      </c>
      <c r="D33" s="135"/>
      <c r="E33" s="136"/>
      <c r="F33" s="48">
        <v>0</v>
      </c>
      <c r="G33" s="48">
        <v>0</v>
      </c>
      <c r="H33" s="48">
        <v>0</v>
      </c>
      <c r="I33" s="48">
        <v>0</v>
      </c>
      <c r="J33" s="48">
        <v>0</v>
      </c>
      <c r="K33" s="48">
        <v>0</v>
      </c>
      <c r="L33" s="48">
        <v>0</v>
      </c>
      <c r="M33" s="48">
        <v>0</v>
      </c>
      <c r="N33" s="48">
        <v>0</v>
      </c>
      <c r="O33" s="48">
        <v>0</v>
      </c>
      <c r="P33" s="48">
        <v>0</v>
      </c>
      <c r="Q33" s="48">
        <v>0</v>
      </c>
      <c r="R33" s="48">
        <v>0</v>
      </c>
      <c r="S33" s="48">
        <v>0</v>
      </c>
      <c r="T33" s="48">
        <v>0</v>
      </c>
      <c r="U33" s="48">
        <v>0</v>
      </c>
      <c r="V33" s="48">
        <v>0</v>
      </c>
      <c r="W33" s="48">
        <v>0</v>
      </c>
      <c r="X33" s="25" t="s">
        <v>66</v>
      </c>
    </row>
    <row r="34" spans="2:24" ht="15" x14ac:dyDescent="0.2">
      <c r="B34" s="25" t="s">
        <v>67</v>
      </c>
      <c r="C34" s="140" t="s">
        <v>970</v>
      </c>
      <c r="D34" s="135"/>
      <c r="E34" s="136"/>
      <c r="F34" s="48">
        <v>0</v>
      </c>
      <c r="G34" s="48">
        <v>1200</v>
      </c>
      <c r="H34" s="48">
        <v>300</v>
      </c>
      <c r="I34" s="48">
        <v>200</v>
      </c>
      <c r="J34" s="48">
        <v>0</v>
      </c>
      <c r="K34" s="48">
        <v>1700</v>
      </c>
      <c r="L34" s="48">
        <v>0</v>
      </c>
      <c r="M34" s="48">
        <v>500</v>
      </c>
      <c r="N34" s="48">
        <v>100</v>
      </c>
      <c r="O34" s="48">
        <v>300</v>
      </c>
      <c r="P34" s="48">
        <v>0</v>
      </c>
      <c r="Q34" s="48">
        <v>900</v>
      </c>
      <c r="R34" s="48">
        <v>0</v>
      </c>
      <c r="S34" s="48">
        <v>600</v>
      </c>
      <c r="T34" s="48">
        <v>0</v>
      </c>
      <c r="U34" s="48">
        <v>300</v>
      </c>
      <c r="V34" s="48">
        <v>0</v>
      </c>
      <c r="W34" s="48">
        <v>900</v>
      </c>
      <c r="X34" s="25" t="s">
        <v>67</v>
      </c>
    </row>
    <row r="35" spans="2:24" ht="15" x14ac:dyDescent="0.2">
      <c r="B35" s="27" t="s">
        <v>69</v>
      </c>
      <c r="C35" s="40"/>
      <c r="D35" s="146" t="s">
        <v>1073</v>
      </c>
      <c r="E35" s="146"/>
      <c r="F35" s="49">
        <v>0</v>
      </c>
      <c r="G35" s="49">
        <v>1200</v>
      </c>
      <c r="H35" s="49">
        <v>300</v>
      </c>
      <c r="I35" s="49">
        <v>200</v>
      </c>
      <c r="J35" s="49">
        <v>0</v>
      </c>
      <c r="K35" s="49">
        <v>1700</v>
      </c>
      <c r="L35" s="49">
        <v>0</v>
      </c>
      <c r="M35" s="49">
        <v>500</v>
      </c>
      <c r="N35" s="49">
        <v>100</v>
      </c>
      <c r="O35" s="49">
        <v>300</v>
      </c>
      <c r="P35" s="49">
        <v>0</v>
      </c>
      <c r="Q35" s="49">
        <v>900</v>
      </c>
      <c r="R35" s="49">
        <v>0</v>
      </c>
      <c r="S35" s="49">
        <v>0</v>
      </c>
      <c r="T35" s="49">
        <v>0</v>
      </c>
      <c r="U35" s="49">
        <v>0</v>
      </c>
      <c r="V35" s="49">
        <v>0</v>
      </c>
      <c r="W35" s="49">
        <v>0</v>
      </c>
      <c r="X35" s="27" t="s">
        <v>69</v>
      </c>
    </row>
  </sheetData>
  <mergeCells count="41">
    <mergeCell ref="C33:E33"/>
    <mergeCell ref="C34:E34"/>
    <mergeCell ref="D35:E35"/>
    <mergeCell ref="C28:E28"/>
    <mergeCell ref="C29:E29"/>
    <mergeCell ref="D30:E30"/>
    <mergeCell ref="C31:E31"/>
    <mergeCell ref="D32:E32"/>
    <mergeCell ref="C22:C25"/>
    <mergeCell ref="D22:D23"/>
    <mergeCell ref="D24:D25"/>
    <mergeCell ref="C26:E26"/>
    <mergeCell ref="D27:E27"/>
    <mergeCell ref="C18:C19"/>
    <mergeCell ref="D18:E18"/>
    <mergeCell ref="D19:E19"/>
    <mergeCell ref="C20:C21"/>
    <mergeCell ref="D20:E20"/>
    <mergeCell ref="D21:E21"/>
    <mergeCell ref="U13:U14"/>
    <mergeCell ref="V13:V14"/>
    <mergeCell ref="W13:W14"/>
    <mergeCell ref="C16:C17"/>
    <mergeCell ref="D16:E16"/>
    <mergeCell ref="D17:E17"/>
    <mergeCell ref="C10:J10"/>
    <mergeCell ref="F12:K12"/>
    <mergeCell ref="L12:Q12"/>
    <mergeCell ref="R12:W12"/>
    <mergeCell ref="F13:G13"/>
    <mergeCell ref="H13:H14"/>
    <mergeCell ref="I13:I14"/>
    <mergeCell ref="J13:J14"/>
    <mergeCell ref="K13:K14"/>
    <mergeCell ref="L13:M13"/>
    <mergeCell ref="N13:N14"/>
    <mergeCell ref="O13:O14"/>
    <mergeCell ref="P13:P14"/>
    <mergeCell ref="Q13:Q14"/>
    <mergeCell ref="R13:S13"/>
    <mergeCell ref="T13:T14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'@lists'!$A$38:$B$38</xm:f>
          </x14:formula1>
          <xm:sqref>C8</xm:sqref>
        </x14:dataValidation>
      </x14:dataValidations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14.140625" customWidth="1"/>
    <col min="4" max="4" width="25.42578125" customWidth="1"/>
    <col min="5" max="22" width="26.7109375" customWidth="1"/>
    <col min="23" max="23" width="8.28515625" customWidth="1"/>
    <col min="24" max="52" width="13.5703125" customWidth="1"/>
    <col min="53" max="54" width="13.5703125" hidden="1" customWidth="1"/>
  </cols>
  <sheetData>
    <row r="1" spans="1:54" ht="14.1" customHeight="1" x14ac:dyDescent="0.2">
      <c r="A1" s="132"/>
      <c r="B1" s="132"/>
    </row>
    <row r="2" spans="1:54" ht="14.1" customHeight="1" x14ac:dyDescent="0.2">
      <c r="A2" s="132"/>
      <c r="B2" s="132"/>
      <c r="C2" s="132"/>
      <c r="D2" s="132"/>
    </row>
    <row r="3" spans="1:54" ht="14.1" customHeight="1" x14ac:dyDescent="0.2">
      <c r="B3" s="88"/>
      <c r="C3" s="13"/>
      <c r="BA3" s="66" t="s">
        <v>409</v>
      </c>
      <c r="BB3" s="66" t="s">
        <v>410</v>
      </c>
    </row>
    <row r="4" spans="1:54" ht="14.1" customHeight="1" x14ac:dyDescent="0.2">
      <c r="A4" s="147" t="s">
        <v>674</v>
      </c>
      <c r="B4" s="148"/>
      <c r="C4" s="29" t="s">
        <v>110</v>
      </c>
      <c r="D4" s="42" t="str">
        <f>VLOOKUP(C4,BA3:BB81,2,0)</f>
        <v>מסד</v>
      </c>
      <c r="BA4" s="66" t="s">
        <v>41</v>
      </c>
      <c r="BB4" s="66" t="s">
        <v>1014</v>
      </c>
    </row>
    <row r="5" spans="1:54" ht="14.1" customHeight="1" x14ac:dyDescent="0.2">
      <c r="A5" s="149" t="s">
        <v>1541</v>
      </c>
      <c r="B5" s="150"/>
      <c r="C5" s="31">
        <v>43281</v>
      </c>
      <c r="BA5" s="66" t="s">
        <v>42</v>
      </c>
      <c r="BB5" s="66" t="s">
        <v>897</v>
      </c>
    </row>
    <row r="6" spans="1:54" ht="14.1" customHeight="1" x14ac:dyDescent="0.2">
      <c r="A6" s="149" t="s">
        <v>1268</v>
      </c>
      <c r="B6" s="150"/>
      <c r="C6" s="32" t="s">
        <v>447</v>
      </c>
      <c r="BA6" s="66" t="s">
        <v>43</v>
      </c>
      <c r="BB6" s="66" t="s">
        <v>1004</v>
      </c>
    </row>
    <row r="7" spans="1:54" ht="14.1" customHeight="1" x14ac:dyDescent="0.2">
      <c r="A7" s="8"/>
      <c r="B7" s="17"/>
      <c r="C7" s="32"/>
      <c r="BA7" s="66" t="s">
        <v>44</v>
      </c>
      <c r="BB7" s="66" t="s">
        <v>1016</v>
      </c>
    </row>
    <row r="8" spans="1:54" ht="14.1" customHeight="1" x14ac:dyDescent="0.2">
      <c r="A8" s="151" t="s">
        <v>1149</v>
      </c>
      <c r="B8" s="152"/>
      <c r="C8" s="33" t="s">
        <v>183</v>
      </c>
      <c r="BA8" s="66" t="s">
        <v>45</v>
      </c>
      <c r="BB8" s="66" t="s">
        <v>1015</v>
      </c>
    </row>
    <row r="9" spans="1:54" ht="14.1" customHeight="1" x14ac:dyDescent="0.2">
      <c r="BA9" s="66" t="s">
        <v>47</v>
      </c>
      <c r="BB9" s="66" t="s">
        <v>747</v>
      </c>
    </row>
    <row r="10" spans="1:54" ht="30" customHeight="1" x14ac:dyDescent="0.2">
      <c r="C10" s="171" t="s">
        <v>184</v>
      </c>
      <c r="D10" s="132"/>
      <c r="E10" s="132"/>
      <c r="F10" s="132"/>
      <c r="BA10" s="66" t="s">
        <v>48</v>
      </c>
      <c r="BB10" s="66" t="s">
        <v>748</v>
      </c>
    </row>
    <row r="11" spans="1:54" ht="14.1" customHeight="1" x14ac:dyDescent="0.2">
      <c r="BA11" s="66" t="s">
        <v>49</v>
      </c>
      <c r="BB11" s="66" t="s">
        <v>746</v>
      </c>
    </row>
    <row r="12" spans="1:54" ht="14.1" customHeight="1" x14ac:dyDescent="0.2">
      <c r="B12" s="11"/>
      <c r="C12" s="83" t="s">
        <v>637</v>
      </c>
      <c r="D12" s="12"/>
      <c r="E12" s="134" t="s">
        <v>1559</v>
      </c>
      <c r="F12" s="135"/>
      <c r="G12" s="135"/>
      <c r="H12" s="135"/>
      <c r="I12" s="135"/>
      <c r="J12" s="136"/>
      <c r="K12" s="137" t="s">
        <v>1442</v>
      </c>
      <c r="L12" s="135"/>
      <c r="M12" s="135"/>
      <c r="N12" s="135"/>
      <c r="O12" s="135"/>
      <c r="P12" s="136"/>
      <c r="Q12" s="137" t="s">
        <v>1535</v>
      </c>
      <c r="R12" s="135"/>
      <c r="S12" s="135"/>
      <c r="T12" s="135"/>
      <c r="U12" s="135"/>
      <c r="V12" s="136"/>
      <c r="W12" s="13"/>
      <c r="BA12" s="66" t="s">
        <v>51</v>
      </c>
      <c r="BB12" s="66" t="s">
        <v>804</v>
      </c>
    </row>
    <row r="13" spans="1:54" ht="14.1" customHeight="1" x14ac:dyDescent="0.2">
      <c r="B13" s="9"/>
      <c r="C13" s="28"/>
      <c r="D13" s="10"/>
      <c r="E13" s="44" t="s">
        <v>662</v>
      </c>
      <c r="F13" s="50" t="s">
        <v>703</v>
      </c>
      <c r="G13" s="50" t="s">
        <v>745</v>
      </c>
      <c r="H13" s="50" t="s">
        <v>1134</v>
      </c>
      <c r="I13" s="50" t="s">
        <v>632</v>
      </c>
      <c r="J13" s="50" t="s">
        <v>1222</v>
      </c>
      <c r="K13" s="50" t="s">
        <v>662</v>
      </c>
      <c r="L13" s="50" t="s">
        <v>703</v>
      </c>
      <c r="M13" s="50" t="s">
        <v>745</v>
      </c>
      <c r="N13" s="50" t="s">
        <v>1134</v>
      </c>
      <c r="O13" s="50" t="s">
        <v>632</v>
      </c>
      <c r="P13" s="50" t="s">
        <v>1222</v>
      </c>
      <c r="Q13" s="50" t="s">
        <v>662</v>
      </c>
      <c r="R13" s="50" t="s">
        <v>703</v>
      </c>
      <c r="S13" s="50" t="s">
        <v>745</v>
      </c>
      <c r="T13" s="50" t="s">
        <v>1134</v>
      </c>
      <c r="U13" s="50" t="s">
        <v>632</v>
      </c>
      <c r="V13" s="50" t="s">
        <v>1222</v>
      </c>
      <c r="W13" s="13"/>
      <c r="BA13" s="66" t="s">
        <v>52</v>
      </c>
      <c r="BB13" s="66" t="s">
        <v>965</v>
      </c>
    </row>
    <row r="14" spans="1:54" ht="14.1" customHeight="1" x14ac:dyDescent="0.2">
      <c r="B14" s="84" t="s">
        <v>183</v>
      </c>
      <c r="C14" s="163"/>
      <c r="D14" s="163"/>
      <c r="E14" s="46" t="s">
        <v>37</v>
      </c>
      <c r="F14" s="51" t="s">
        <v>68</v>
      </c>
      <c r="G14" s="51" t="s">
        <v>87</v>
      </c>
      <c r="H14" s="51" t="s">
        <v>101</v>
      </c>
      <c r="I14" s="51" t="s">
        <v>112</v>
      </c>
      <c r="J14" s="51" t="s">
        <v>117</v>
      </c>
      <c r="K14" s="51" t="s">
        <v>37</v>
      </c>
      <c r="L14" s="51" t="s">
        <v>68</v>
      </c>
      <c r="M14" s="51" t="s">
        <v>87</v>
      </c>
      <c r="N14" s="51" t="s">
        <v>101</v>
      </c>
      <c r="O14" s="51" t="s">
        <v>112</v>
      </c>
      <c r="P14" s="51" t="s">
        <v>117</v>
      </c>
      <c r="Q14" s="51" t="s">
        <v>37</v>
      </c>
      <c r="R14" s="51" t="s">
        <v>68</v>
      </c>
      <c r="S14" s="51" t="s">
        <v>87</v>
      </c>
      <c r="T14" s="51" t="s">
        <v>101</v>
      </c>
      <c r="U14" s="51" t="s">
        <v>112</v>
      </c>
      <c r="V14" s="47" t="s">
        <v>117</v>
      </c>
      <c r="W14" s="87"/>
      <c r="BA14" s="66" t="s">
        <v>53</v>
      </c>
      <c r="BB14" s="66" t="s">
        <v>1402</v>
      </c>
    </row>
    <row r="15" spans="1:54" ht="14.1" customHeight="1" x14ac:dyDescent="0.2">
      <c r="B15" s="82" t="s">
        <v>37</v>
      </c>
      <c r="C15" s="165" t="s">
        <v>971</v>
      </c>
      <c r="D15" s="142"/>
      <c r="E15" s="48">
        <v>0</v>
      </c>
      <c r="F15" s="48">
        <v>1400</v>
      </c>
      <c r="G15" s="48">
        <v>0</v>
      </c>
      <c r="H15" s="48">
        <v>0</v>
      </c>
      <c r="I15" s="48">
        <v>100</v>
      </c>
      <c r="J15" s="48">
        <v>1500</v>
      </c>
      <c r="K15" s="48">
        <v>0</v>
      </c>
      <c r="L15" s="48">
        <v>1000</v>
      </c>
      <c r="M15" s="48">
        <v>0</v>
      </c>
      <c r="N15" s="48">
        <v>0</v>
      </c>
      <c r="O15" s="48">
        <v>0</v>
      </c>
      <c r="P15" s="48">
        <v>1000</v>
      </c>
      <c r="Q15" s="48">
        <v>0</v>
      </c>
      <c r="R15" s="48">
        <v>1000</v>
      </c>
      <c r="S15" s="48">
        <v>0</v>
      </c>
      <c r="T15" s="48">
        <v>0</v>
      </c>
      <c r="U15" s="48">
        <v>0</v>
      </c>
      <c r="V15" s="48">
        <v>1000</v>
      </c>
      <c r="W15" s="82" t="s">
        <v>37</v>
      </c>
      <c r="BA15" s="66" t="s">
        <v>54</v>
      </c>
      <c r="BB15" s="66" t="s">
        <v>1403</v>
      </c>
    </row>
    <row r="16" spans="1:54" ht="24.95" customHeight="1" x14ac:dyDescent="0.2">
      <c r="B16" s="25" t="s">
        <v>68</v>
      </c>
      <c r="C16" s="166" t="s">
        <v>1370</v>
      </c>
      <c r="D16" s="36" t="s">
        <v>809</v>
      </c>
      <c r="E16" s="48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25" t="s">
        <v>68</v>
      </c>
      <c r="BA16" s="66" t="s">
        <v>55</v>
      </c>
      <c r="BB16" s="66" t="s">
        <v>950</v>
      </c>
    </row>
    <row r="17" spans="2:54" ht="24.95" customHeight="1" x14ac:dyDescent="0.2">
      <c r="B17" s="25" t="s">
        <v>87</v>
      </c>
      <c r="C17" s="140"/>
      <c r="D17" s="36" t="s">
        <v>808</v>
      </c>
      <c r="E17" s="48">
        <v>0</v>
      </c>
      <c r="F17" s="48">
        <v>0</v>
      </c>
      <c r="G17" s="48">
        <v>0</v>
      </c>
      <c r="H17" s="48">
        <v>0</v>
      </c>
      <c r="I17" s="48">
        <v>0</v>
      </c>
      <c r="J17" s="48">
        <v>0</v>
      </c>
      <c r="K17" s="48">
        <v>0</v>
      </c>
      <c r="L17" s="48">
        <v>0</v>
      </c>
      <c r="M17" s="48">
        <v>0</v>
      </c>
      <c r="N17" s="48">
        <v>0</v>
      </c>
      <c r="O17" s="48">
        <v>0</v>
      </c>
      <c r="P17" s="48">
        <v>0</v>
      </c>
      <c r="Q17" s="48">
        <v>0</v>
      </c>
      <c r="R17" s="48">
        <v>0</v>
      </c>
      <c r="S17" s="48">
        <v>0</v>
      </c>
      <c r="T17" s="48">
        <v>0</v>
      </c>
      <c r="U17" s="48">
        <v>0</v>
      </c>
      <c r="V17" s="48">
        <v>0</v>
      </c>
      <c r="W17" s="25" t="s">
        <v>87</v>
      </c>
      <c r="BA17" s="66" t="s">
        <v>58</v>
      </c>
      <c r="BB17" s="66" t="s">
        <v>620</v>
      </c>
    </row>
    <row r="18" spans="2:54" ht="14.1" customHeight="1" x14ac:dyDescent="0.2">
      <c r="B18" s="25" t="s">
        <v>101</v>
      </c>
      <c r="C18" s="166" t="s">
        <v>1368</v>
      </c>
      <c r="D18" s="136"/>
      <c r="E18" s="48">
        <v>0</v>
      </c>
      <c r="F18" s="48">
        <v>1400</v>
      </c>
      <c r="G18" s="48">
        <v>0</v>
      </c>
      <c r="H18" s="48">
        <v>0</v>
      </c>
      <c r="I18" s="48">
        <v>100</v>
      </c>
      <c r="J18" s="48">
        <v>1500</v>
      </c>
      <c r="K18" s="48">
        <v>0</v>
      </c>
      <c r="L18" s="48">
        <v>1000</v>
      </c>
      <c r="M18" s="48">
        <v>0</v>
      </c>
      <c r="N18" s="48">
        <v>0</v>
      </c>
      <c r="O18" s="48">
        <v>0</v>
      </c>
      <c r="P18" s="48">
        <v>1000</v>
      </c>
      <c r="Q18" s="48">
        <v>0</v>
      </c>
      <c r="R18" s="48">
        <v>1000</v>
      </c>
      <c r="S18" s="48">
        <v>0</v>
      </c>
      <c r="T18" s="48">
        <v>0</v>
      </c>
      <c r="U18" s="48">
        <v>0</v>
      </c>
      <c r="V18" s="48">
        <v>1000</v>
      </c>
      <c r="W18" s="25" t="s">
        <v>101</v>
      </c>
      <c r="BA18" s="66" t="s">
        <v>59</v>
      </c>
      <c r="BB18" s="66" t="s">
        <v>896</v>
      </c>
    </row>
    <row r="19" spans="2:54" ht="14.1" customHeight="1" x14ac:dyDescent="0.2">
      <c r="B19" s="25" t="s">
        <v>112</v>
      </c>
      <c r="C19" s="166" t="s">
        <v>1275</v>
      </c>
      <c r="D19" s="136"/>
      <c r="E19" s="48">
        <v>0</v>
      </c>
      <c r="F19" s="48">
        <v>2700</v>
      </c>
      <c r="G19" s="48">
        <v>0</v>
      </c>
      <c r="H19" s="48">
        <v>0</v>
      </c>
      <c r="I19" s="48">
        <v>100</v>
      </c>
      <c r="J19" s="48">
        <v>2800</v>
      </c>
      <c r="K19" s="48">
        <v>0</v>
      </c>
      <c r="L19" s="48">
        <v>2200</v>
      </c>
      <c r="M19" s="48">
        <v>0</v>
      </c>
      <c r="N19" s="48">
        <v>0</v>
      </c>
      <c r="O19" s="48">
        <v>0</v>
      </c>
      <c r="P19" s="48">
        <v>2200</v>
      </c>
      <c r="Q19" s="48">
        <v>0</v>
      </c>
      <c r="R19" s="48">
        <v>2400</v>
      </c>
      <c r="S19" s="48">
        <v>0</v>
      </c>
      <c r="T19" s="48">
        <v>0</v>
      </c>
      <c r="U19" s="48">
        <v>0</v>
      </c>
      <c r="V19" s="48">
        <v>2400</v>
      </c>
      <c r="W19" s="25" t="s">
        <v>112</v>
      </c>
      <c r="BA19" s="66" t="s">
        <v>61</v>
      </c>
      <c r="BB19" s="66" t="s">
        <v>625</v>
      </c>
    </row>
    <row r="20" spans="2:54" ht="14.1" customHeight="1" x14ac:dyDescent="0.2">
      <c r="B20" s="25" t="s">
        <v>117</v>
      </c>
      <c r="C20" s="166" t="s">
        <v>810</v>
      </c>
      <c r="D20" s="136"/>
      <c r="E20" s="48">
        <v>0</v>
      </c>
      <c r="F20" s="48">
        <v>0</v>
      </c>
      <c r="G20" s="48">
        <v>0</v>
      </c>
      <c r="H20" s="48">
        <v>0</v>
      </c>
      <c r="I20" s="48">
        <v>0</v>
      </c>
      <c r="J20" s="48">
        <v>0</v>
      </c>
      <c r="K20" s="48">
        <v>0</v>
      </c>
      <c r="L20" s="48">
        <v>0</v>
      </c>
      <c r="M20" s="48">
        <v>0</v>
      </c>
      <c r="N20" s="48">
        <v>0</v>
      </c>
      <c r="O20" s="48">
        <v>0</v>
      </c>
      <c r="P20" s="48">
        <v>0</v>
      </c>
      <c r="Q20" s="48">
        <v>0</v>
      </c>
      <c r="R20" s="48">
        <v>0</v>
      </c>
      <c r="S20" s="48">
        <v>0</v>
      </c>
      <c r="T20" s="48">
        <v>0</v>
      </c>
      <c r="U20" s="48">
        <v>0</v>
      </c>
      <c r="V20" s="48">
        <v>0</v>
      </c>
      <c r="W20" s="25" t="s">
        <v>117</v>
      </c>
      <c r="BA20" s="66" t="s">
        <v>65</v>
      </c>
      <c r="BB20" s="66" t="s">
        <v>1171</v>
      </c>
    </row>
    <row r="21" spans="2:54" ht="14.1" customHeight="1" x14ac:dyDescent="0.2">
      <c r="B21" s="25" t="s">
        <v>246</v>
      </c>
      <c r="C21" s="166" t="s">
        <v>1277</v>
      </c>
      <c r="D21" s="136"/>
      <c r="E21" s="48">
        <v>0</v>
      </c>
      <c r="F21" s="48">
        <v>2700</v>
      </c>
      <c r="G21" s="48">
        <v>0</v>
      </c>
      <c r="H21" s="48">
        <v>0</v>
      </c>
      <c r="I21" s="48">
        <v>100</v>
      </c>
      <c r="J21" s="48">
        <v>2800</v>
      </c>
      <c r="K21" s="48">
        <v>0</v>
      </c>
      <c r="L21" s="48">
        <v>2200</v>
      </c>
      <c r="M21" s="48">
        <v>0</v>
      </c>
      <c r="N21" s="48">
        <v>0</v>
      </c>
      <c r="O21" s="48">
        <v>0</v>
      </c>
      <c r="P21" s="48">
        <v>2200</v>
      </c>
      <c r="Q21" s="48">
        <v>0</v>
      </c>
      <c r="R21" s="48">
        <v>2400</v>
      </c>
      <c r="S21" s="48">
        <v>0</v>
      </c>
      <c r="T21" s="48">
        <v>0</v>
      </c>
      <c r="U21" s="48">
        <v>0</v>
      </c>
      <c r="V21" s="48">
        <v>2400</v>
      </c>
      <c r="W21" s="25" t="s">
        <v>246</v>
      </c>
      <c r="BA21" s="66" t="s">
        <v>71</v>
      </c>
      <c r="BB21" s="66" t="s">
        <v>1105</v>
      </c>
    </row>
    <row r="22" spans="2:54" ht="14.1" customHeight="1" x14ac:dyDescent="0.2">
      <c r="B22" s="25" t="s">
        <v>247</v>
      </c>
      <c r="C22" s="166" t="s">
        <v>1321</v>
      </c>
      <c r="D22" s="136"/>
      <c r="E22" s="48">
        <v>0</v>
      </c>
      <c r="F22" s="48">
        <v>4100</v>
      </c>
      <c r="G22" s="48">
        <v>0</v>
      </c>
      <c r="H22" s="48">
        <v>0</v>
      </c>
      <c r="I22" s="48">
        <v>200</v>
      </c>
      <c r="J22" s="48">
        <v>4300</v>
      </c>
      <c r="K22" s="48">
        <v>0</v>
      </c>
      <c r="L22" s="48">
        <v>3200</v>
      </c>
      <c r="M22" s="48">
        <v>0</v>
      </c>
      <c r="N22" s="48">
        <v>0</v>
      </c>
      <c r="O22" s="48">
        <v>0</v>
      </c>
      <c r="P22" s="48">
        <v>3200</v>
      </c>
      <c r="Q22" s="48">
        <v>0</v>
      </c>
      <c r="R22" s="48">
        <v>3400</v>
      </c>
      <c r="S22" s="48">
        <v>0</v>
      </c>
      <c r="T22" s="48">
        <v>0</v>
      </c>
      <c r="U22" s="48">
        <v>0</v>
      </c>
      <c r="V22" s="48">
        <v>3400</v>
      </c>
      <c r="W22" s="25" t="s">
        <v>247</v>
      </c>
      <c r="BA22" s="66" t="s">
        <v>72</v>
      </c>
      <c r="BB22" s="66" t="s">
        <v>1106</v>
      </c>
    </row>
    <row r="23" spans="2:54" ht="14.1" customHeight="1" x14ac:dyDescent="0.2">
      <c r="B23" s="25" t="s">
        <v>275</v>
      </c>
      <c r="C23" s="166" t="s">
        <v>970</v>
      </c>
      <c r="D23" s="136"/>
      <c r="E23" s="48">
        <v>0</v>
      </c>
      <c r="F23" s="48">
        <v>1300</v>
      </c>
      <c r="G23" s="48">
        <v>0</v>
      </c>
      <c r="H23" s="48">
        <v>0</v>
      </c>
      <c r="I23" s="48">
        <v>400</v>
      </c>
      <c r="J23" s="48">
        <v>1700</v>
      </c>
      <c r="K23" s="48">
        <v>0</v>
      </c>
      <c r="L23" s="48">
        <v>600</v>
      </c>
      <c r="M23" s="48">
        <v>0</v>
      </c>
      <c r="N23" s="48">
        <v>0</v>
      </c>
      <c r="O23" s="48">
        <v>300</v>
      </c>
      <c r="P23" s="48">
        <v>900</v>
      </c>
      <c r="Q23" s="48">
        <v>0</v>
      </c>
      <c r="R23" s="48">
        <v>600</v>
      </c>
      <c r="S23" s="48">
        <v>0</v>
      </c>
      <c r="T23" s="48">
        <v>0</v>
      </c>
      <c r="U23" s="48">
        <v>300</v>
      </c>
      <c r="V23" s="48">
        <v>900</v>
      </c>
      <c r="W23" s="25" t="s">
        <v>275</v>
      </c>
      <c r="BA23" s="66" t="s">
        <v>75</v>
      </c>
      <c r="BB23" s="66" t="s">
        <v>361</v>
      </c>
    </row>
    <row r="24" spans="2:54" ht="14.1" customHeight="1" x14ac:dyDescent="0.2">
      <c r="B24" s="25" t="s">
        <v>39</v>
      </c>
      <c r="C24" s="166" t="s">
        <v>714</v>
      </c>
      <c r="D24" s="136"/>
      <c r="E24" s="48">
        <v>0</v>
      </c>
      <c r="F24" s="48">
        <v>0</v>
      </c>
      <c r="G24" s="48">
        <v>0</v>
      </c>
      <c r="H24" s="48">
        <v>0</v>
      </c>
      <c r="I24" s="48">
        <v>0</v>
      </c>
      <c r="J24" s="48">
        <v>0</v>
      </c>
      <c r="K24" s="48">
        <v>0</v>
      </c>
      <c r="L24" s="48">
        <v>0</v>
      </c>
      <c r="M24" s="48">
        <v>0</v>
      </c>
      <c r="N24" s="48">
        <v>0</v>
      </c>
      <c r="O24" s="48">
        <v>0</v>
      </c>
      <c r="P24" s="48">
        <v>0</v>
      </c>
      <c r="Q24" s="48">
        <v>0</v>
      </c>
      <c r="R24" s="48">
        <v>0</v>
      </c>
      <c r="S24" s="48">
        <v>0</v>
      </c>
      <c r="T24" s="48">
        <v>0</v>
      </c>
      <c r="U24" s="48">
        <v>0</v>
      </c>
      <c r="V24" s="48">
        <v>0</v>
      </c>
      <c r="W24" s="25" t="s">
        <v>39</v>
      </c>
      <c r="BA24" s="66" t="s">
        <v>77</v>
      </c>
      <c r="BB24" s="66" t="s">
        <v>443</v>
      </c>
    </row>
    <row r="25" spans="2:54" ht="14.1" customHeight="1" x14ac:dyDescent="0.2">
      <c r="B25" s="25" t="s">
        <v>46</v>
      </c>
      <c r="C25" s="166" t="s">
        <v>713</v>
      </c>
      <c r="D25" s="136"/>
      <c r="E25" s="48">
        <v>0</v>
      </c>
      <c r="F25" s="48">
        <v>0</v>
      </c>
      <c r="G25" s="48">
        <v>0</v>
      </c>
      <c r="H25" s="48">
        <v>0</v>
      </c>
      <c r="I25" s="48">
        <v>0</v>
      </c>
      <c r="J25" s="48">
        <v>0</v>
      </c>
      <c r="K25" s="48">
        <v>0</v>
      </c>
      <c r="L25" s="48">
        <v>0</v>
      </c>
      <c r="M25" s="48">
        <v>0</v>
      </c>
      <c r="N25" s="48">
        <v>0</v>
      </c>
      <c r="O25" s="48">
        <v>0</v>
      </c>
      <c r="P25" s="48">
        <v>0</v>
      </c>
      <c r="Q25" s="48">
        <v>0</v>
      </c>
      <c r="R25" s="48">
        <v>0</v>
      </c>
      <c r="S25" s="48">
        <v>0</v>
      </c>
      <c r="T25" s="48">
        <v>0</v>
      </c>
      <c r="U25" s="48">
        <v>0</v>
      </c>
      <c r="V25" s="48">
        <v>0</v>
      </c>
      <c r="W25" s="25" t="s">
        <v>46</v>
      </c>
      <c r="BA25" s="66" t="s">
        <v>81</v>
      </c>
      <c r="BB25" s="66" t="s">
        <v>948</v>
      </c>
    </row>
    <row r="26" spans="2:54" ht="14.1" customHeight="1" x14ac:dyDescent="0.2">
      <c r="B26" s="27" t="s">
        <v>50</v>
      </c>
      <c r="C26" s="144" t="s">
        <v>1367</v>
      </c>
      <c r="D26" s="146"/>
      <c r="E26" s="49">
        <v>0</v>
      </c>
      <c r="F26" s="49">
        <v>1300</v>
      </c>
      <c r="G26" s="49">
        <v>0</v>
      </c>
      <c r="H26" s="49">
        <v>0</v>
      </c>
      <c r="I26" s="49">
        <v>400</v>
      </c>
      <c r="J26" s="49">
        <v>1700</v>
      </c>
      <c r="K26" s="49">
        <v>0</v>
      </c>
      <c r="L26" s="49">
        <v>600</v>
      </c>
      <c r="M26" s="49">
        <v>0</v>
      </c>
      <c r="N26" s="49">
        <v>0</v>
      </c>
      <c r="O26" s="49">
        <v>300</v>
      </c>
      <c r="P26" s="49">
        <v>900</v>
      </c>
      <c r="Q26" s="49">
        <v>0</v>
      </c>
      <c r="R26" s="49">
        <v>600</v>
      </c>
      <c r="S26" s="49">
        <v>0</v>
      </c>
      <c r="T26" s="49">
        <v>0</v>
      </c>
      <c r="U26" s="49">
        <v>300</v>
      </c>
      <c r="V26" s="49">
        <v>900</v>
      </c>
      <c r="W26" s="27" t="s">
        <v>50</v>
      </c>
      <c r="BA26" s="66" t="s">
        <v>82</v>
      </c>
      <c r="BB26" s="66" t="s">
        <v>949</v>
      </c>
    </row>
    <row r="27" spans="2:54" ht="15" x14ac:dyDescent="0.2">
      <c r="BA27" s="66" t="s">
        <v>84</v>
      </c>
      <c r="BB27" s="66" t="s">
        <v>340</v>
      </c>
    </row>
    <row r="28" spans="2:54" ht="15" x14ac:dyDescent="0.2">
      <c r="BA28" s="66" t="s">
        <v>90</v>
      </c>
      <c r="BB28" s="66" t="s">
        <v>751</v>
      </c>
    </row>
    <row r="29" spans="2:54" ht="15" x14ac:dyDescent="0.2">
      <c r="BA29" s="66" t="s">
        <v>94</v>
      </c>
      <c r="BB29" s="66" t="s">
        <v>1397</v>
      </c>
    </row>
    <row r="30" spans="2:54" ht="15" x14ac:dyDescent="0.2">
      <c r="BA30" s="66" t="s">
        <v>100</v>
      </c>
      <c r="BB30" s="66" t="s">
        <v>553</v>
      </c>
    </row>
    <row r="31" spans="2:54" ht="15" x14ac:dyDescent="0.2">
      <c r="BA31" s="66" t="s">
        <v>103</v>
      </c>
      <c r="BB31" s="66" t="s">
        <v>947</v>
      </c>
    </row>
    <row r="32" spans="2:54" ht="15" x14ac:dyDescent="0.2">
      <c r="BA32" s="66" t="s">
        <v>110</v>
      </c>
      <c r="BB32" s="66" t="s">
        <v>1143</v>
      </c>
    </row>
    <row r="33" spans="53:54" ht="15" x14ac:dyDescent="0.2">
      <c r="BA33" s="66" t="s">
        <v>113</v>
      </c>
      <c r="BB33" s="66" t="s">
        <v>1168</v>
      </c>
    </row>
    <row r="34" spans="53:54" ht="15" x14ac:dyDescent="0.2">
      <c r="BA34" s="66" t="s">
        <v>114</v>
      </c>
      <c r="BB34" s="66" t="s">
        <v>1398</v>
      </c>
    </row>
    <row r="35" spans="53:54" ht="15" x14ac:dyDescent="0.2">
      <c r="BA35" s="66" t="s">
        <v>115</v>
      </c>
      <c r="BB35" s="66" t="s">
        <v>963</v>
      </c>
    </row>
    <row r="36" spans="53:54" ht="15" x14ac:dyDescent="0.2">
      <c r="BA36" s="66" t="s">
        <v>116</v>
      </c>
      <c r="BB36" s="66" t="s">
        <v>1522</v>
      </c>
    </row>
    <row r="37" spans="53:54" ht="15" x14ac:dyDescent="0.2">
      <c r="BA37" s="66" t="s">
        <v>118</v>
      </c>
      <c r="BB37" s="66" t="s">
        <v>923</v>
      </c>
    </row>
    <row r="38" spans="53:54" ht="15" x14ac:dyDescent="0.2">
      <c r="BA38" s="66" t="s">
        <v>245</v>
      </c>
      <c r="BB38" s="66" t="s">
        <v>677</v>
      </c>
    </row>
    <row r="39" spans="53:54" ht="15" x14ac:dyDescent="0.2">
      <c r="BA39" s="66" t="s">
        <v>248</v>
      </c>
      <c r="BB39" s="66" t="s">
        <v>691</v>
      </c>
    </row>
    <row r="40" spans="53:54" ht="15" x14ac:dyDescent="0.2">
      <c r="BA40" s="66" t="s">
        <v>249</v>
      </c>
      <c r="BB40" s="66" t="s">
        <v>690</v>
      </c>
    </row>
    <row r="41" spans="53:54" ht="15" x14ac:dyDescent="0.2">
      <c r="BA41" s="66" t="s">
        <v>250</v>
      </c>
      <c r="BB41" s="66" t="s">
        <v>697</v>
      </c>
    </row>
    <row r="42" spans="53:54" ht="15" x14ac:dyDescent="0.2">
      <c r="BA42" s="66" t="s">
        <v>251</v>
      </c>
      <c r="BB42" s="66" t="s">
        <v>689</v>
      </c>
    </row>
    <row r="43" spans="53:54" ht="15" x14ac:dyDescent="0.2">
      <c r="BA43" s="66" t="s">
        <v>252</v>
      </c>
      <c r="BB43" s="66" t="s">
        <v>693</v>
      </c>
    </row>
    <row r="44" spans="53:54" ht="15" x14ac:dyDescent="0.2">
      <c r="BA44" s="66" t="s">
        <v>253</v>
      </c>
      <c r="BB44" s="66" t="s">
        <v>695</v>
      </c>
    </row>
    <row r="45" spans="53:54" ht="15" x14ac:dyDescent="0.2">
      <c r="BA45" s="66" t="s">
        <v>254</v>
      </c>
      <c r="BB45" s="66" t="s">
        <v>692</v>
      </c>
    </row>
    <row r="46" spans="53:54" ht="15" x14ac:dyDescent="0.2">
      <c r="BA46" s="66" t="s">
        <v>255</v>
      </c>
      <c r="BB46" s="66" t="s">
        <v>696</v>
      </c>
    </row>
    <row r="47" spans="53:54" ht="15" x14ac:dyDescent="0.2">
      <c r="BA47" s="66" t="s">
        <v>256</v>
      </c>
      <c r="BB47" s="66" t="s">
        <v>685</v>
      </c>
    </row>
    <row r="48" spans="53:54" ht="15" x14ac:dyDescent="0.2">
      <c r="BA48" s="66" t="s">
        <v>257</v>
      </c>
      <c r="BB48" s="66" t="s">
        <v>686</v>
      </c>
    </row>
    <row r="49" spans="53:54" ht="15" x14ac:dyDescent="0.2">
      <c r="BA49" s="66" t="s">
        <v>258</v>
      </c>
      <c r="BB49" s="66" t="s">
        <v>678</v>
      </c>
    </row>
    <row r="50" spans="53:54" ht="15" x14ac:dyDescent="0.2">
      <c r="BA50" s="66" t="s">
        <v>259</v>
      </c>
      <c r="BB50" s="66" t="s">
        <v>680</v>
      </c>
    </row>
    <row r="51" spans="53:54" ht="15" x14ac:dyDescent="0.2">
      <c r="BA51" s="66" t="s">
        <v>260</v>
      </c>
      <c r="BB51" s="66" t="s">
        <v>682</v>
      </c>
    </row>
    <row r="52" spans="53:54" ht="15" x14ac:dyDescent="0.2">
      <c r="BA52" s="66" t="s">
        <v>261</v>
      </c>
      <c r="BB52" s="66" t="s">
        <v>684</v>
      </c>
    </row>
    <row r="53" spans="53:54" ht="15" x14ac:dyDescent="0.2">
      <c r="BA53" s="66" t="s">
        <v>262</v>
      </c>
      <c r="BB53" s="66" t="s">
        <v>683</v>
      </c>
    </row>
    <row r="54" spans="53:54" ht="15" x14ac:dyDescent="0.2">
      <c r="BA54" s="66" t="s">
        <v>263</v>
      </c>
      <c r="BB54" s="66" t="s">
        <v>687</v>
      </c>
    </row>
    <row r="55" spans="53:54" ht="15" x14ac:dyDescent="0.2">
      <c r="BA55" s="66" t="s">
        <v>264</v>
      </c>
      <c r="BB55" s="66" t="s">
        <v>679</v>
      </c>
    </row>
    <row r="56" spans="53:54" ht="15" x14ac:dyDescent="0.2">
      <c r="BA56" s="66" t="s">
        <v>265</v>
      </c>
      <c r="BB56" s="66" t="s">
        <v>676</v>
      </c>
    </row>
    <row r="57" spans="53:54" ht="15" x14ac:dyDescent="0.2">
      <c r="BA57" s="66" t="s">
        <v>266</v>
      </c>
      <c r="BB57" s="66" t="s">
        <v>633</v>
      </c>
    </row>
    <row r="58" spans="53:54" ht="15" x14ac:dyDescent="0.2">
      <c r="BA58" s="66" t="s">
        <v>267</v>
      </c>
      <c r="BB58" s="66" t="s">
        <v>675</v>
      </c>
    </row>
    <row r="59" spans="53:54" ht="15" x14ac:dyDescent="0.2">
      <c r="BA59" s="66" t="s">
        <v>268</v>
      </c>
      <c r="BB59" s="66" t="s">
        <v>701</v>
      </c>
    </row>
    <row r="60" spans="53:54" ht="15" x14ac:dyDescent="0.2">
      <c r="BA60" s="66" t="s">
        <v>269</v>
      </c>
      <c r="BB60" s="66" t="s">
        <v>700</v>
      </c>
    </row>
    <row r="61" spans="53:54" ht="15" x14ac:dyDescent="0.2">
      <c r="BA61" s="66" t="s">
        <v>270</v>
      </c>
      <c r="BB61" s="66" t="s">
        <v>699</v>
      </c>
    </row>
    <row r="62" spans="53:54" ht="15" x14ac:dyDescent="0.2">
      <c r="BA62" s="66" t="s">
        <v>271</v>
      </c>
      <c r="BB62" s="66" t="s">
        <v>698</v>
      </c>
    </row>
    <row r="63" spans="53:54" ht="15" x14ac:dyDescent="0.2">
      <c r="BA63" s="66" t="s">
        <v>272</v>
      </c>
      <c r="BB63" s="66" t="s">
        <v>752</v>
      </c>
    </row>
    <row r="64" spans="53:54" ht="15" x14ac:dyDescent="0.2">
      <c r="BA64" s="66" t="s">
        <v>273</v>
      </c>
      <c r="BB64" s="66" t="s">
        <v>694</v>
      </c>
    </row>
    <row r="65" spans="53:54" ht="15" x14ac:dyDescent="0.2">
      <c r="BA65" s="66" t="s">
        <v>274</v>
      </c>
      <c r="BB65" s="66" t="s">
        <v>681</v>
      </c>
    </row>
    <row r="66" spans="53:54" ht="15" x14ac:dyDescent="0.2">
      <c r="BA66" s="66" t="s">
        <v>277</v>
      </c>
      <c r="BB66" s="66" t="s">
        <v>922</v>
      </c>
    </row>
    <row r="67" spans="53:54" ht="15" x14ac:dyDescent="0.2">
      <c r="BA67" s="66" t="s">
        <v>278</v>
      </c>
      <c r="BB67" s="66" t="s">
        <v>1496</v>
      </c>
    </row>
    <row r="68" spans="53:54" ht="15" x14ac:dyDescent="0.2">
      <c r="BA68" s="66" t="s">
        <v>279</v>
      </c>
      <c r="BB68" s="66" t="s">
        <v>1247</v>
      </c>
    </row>
    <row r="69" spans="53:54" ht="15" x14ac:dyDescent="0.2">
      <c r="BA69" s="66" t="s">
        <v>280</v>
      </c>
      <c r="BB69" s="66" t="s">
        <v>1239</v>
      </c>
    </row>
    <row r="70" spans="53:54" ht="15" x14ac:dyDescent="0.2">
      <c r="BA70" s="66" t="s">
        <v>281</v>
      </c>
      <c r="BB70" s="66" t="s">
        <v>1335</v>
      </c>
    </row>
    <row r="71" spans="53:54" ht="15" x14ac:dyDescent="0.2">
      <c r="BA71" s="66" t="s">
        <v>282</v>
      </c>
      <c r="BB71" s="66" t="s">
        <v>1225</v>
      </c>
    </row>
    <row r="72" spans="53:54" ht="15" x14ac:dyDescent="0.2">
      <c r="BA72" s="66" t="s">
        <v>283</v>
      </c>
      <c r="BB72" s="66" t="s">
        <v>1288</v>
      </c>
    </row>
    <row r="73" spans="53:54" ht="15" x14ac:dyDescent="0.2">
      <c r="BA73" s="66" t="s">
        <v>284</v>
      </c>
      <c r="BB73" s="66" t="s">
        <v>285</v>
      </c>
    </row>
    <row r="74" spans="53:54" ht="15" x14ac:dyDescent="0.2">
      <c r="BA74" s="66" t="s">
        <v>286</v>
      </c>
      <c r="BB74" s="66" t="s">
        <v>940</v>
      </c>
    </row>
    <row r="75" spans="53:54" ht="15" x14ac:dyDescent="0.2">
      <c r="BA75" s="66" t="s">
        <v>287</v>
      </c>
      <c r="BB75" s="66" t="s">
        <v>941</v>
      </c>
    </row>
    <row r="76" spans="53:54" ht="15" x14ac:dyDescent="0.2">
      <c r="BA76" s="66" t="s">
        <v>288</v>
      </c>
      <c r="BB76" s="66" t="s">
        <v>942</v>
      </c>
    </row>
    <row r="77" spans="53:54" ht="15" x14ac:dyDescent="0.2">
      <c r="BA77" s="66" t="s">
        <v>289</v>
      </c>
      <c r="BB77" s="66" t="s">
        <v>943</v>
      </c>
    </row>
    <row r="78" spans="53:54" ht="15" x14ac:dyDescent="0.2">
      <c r="BA78" s="66" t="s">
        <v>290</v>
      </c>
      <c r="BB78" s="66" t="s">
        <v>944</v>
      </c>
    </row>
    <row r="79" spans="53:54" ht="15" x14ac:dyDescent="0.2">
      <c r="BA79" s="66" t="s">
        <v>291</v>
      </c>
      <c r="BB79" s="66" t="s">
        <v>945</v>
      </c>
    </row>
    <row r="80" spans="53:54" ht="15" x14ac:dyDescent="0.2">
      <c r="BA80" s="66" t="s">
        <v>292</v>
      </c>
      <c r="BB80" s="66" t="s">
        <v>946</v>
      </c>
    </row>
    <row r="81" spans="53:54" ht="15" x14ac:dyDescent="0.2">
      <c r="BA81" s="66" t="s">
        <v>293</v>
      </c>
      <c r="BB81" s="66" t="s">
        <v>939</v>
      </c>
    </row>
  </sheetData>
  <mergeCells count="22">
    <mergeCell ref="C25:D25"/>
    <mergeCell ref="C26:D26"/>
    <mergeCell ref="C20:D20"/>
    <mergeCell ref="C21:D21"/>
    <mergeCell ref="C22:D22"/>
    <mergeCell ref="C23:D23"/>
    <mergeCell ref="C24:D24"/>
    <mergeCell ref="C14:D14"/>
    <mergeCell ref="C15:D15"/>
    <mergeCell ref="C16:C17"/>
    <mergeCell ref="C18:D18"/>
    <mergeCell ref="C19:D19"/>
    <mergeCell ref="A8:B8"/>
    <mergeCell ref="C10:F10"/>
    <mergeCell ref="E12:J12"/>
    <mergeCell ref="K12:P12"/>
    <mergeCell ref="Q12:V12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'@lists'!$A$39:$B$39</xm:f>
          </x14:formula1>
          <xm:sqref>C8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F96"/>
  <sheetViews>
    <sheetView workbookViewId="0"/>
  </sheetViews>
  <sheetFormatPr defaultColWidth="11.42578125" defaultRowHeight="12.75" x14ac:dyDescent="0.2"/>
  <cols>
    <col min="1" max="1" width="13.5703125" customWidth="1"/>
    <col min="2" max="2" width="8.28515625" customWidth="1"/>
    <col min="3" max="31" width="13.5703125" customWidth="1"/>
    <col min="32" max="32" width="8.28515625" customWidth="1"/>
  </cols>
  <sheetData>
    <row r="1" spans="1:10" ht="15" x14ac:dyDescent="0.2">
      <c r="A1" s="13"/>
    </row>
    <row r="2" spans="1:10" ht="15" x14ac:dyDescent="0.2">
      <c r="A2" s="13"/>
    </row>
    <row r="4" spans="1:10" ht="15" x14ac:dyDescent="0.2">
      <c r="A4" s="6" t="s">
        <v>674</v>
      </c>
      <c r="B4" s="14"/>
      <c r="C4" s="29" t="s">
        <v>110</v>
      </c>
      <c r="D4" s="42"/>
    </row>
    <row r="5" spans="1:10" ht="15" x14ac:dyDescent="0.2">
      <c r="A5" s="8" t="s">
        <v>1541</v>
      </c>
      <c r="B5" s="17"/>
      <c r="C5" s="31">
        <v>43281</v>
      </c>
    </row>
    <row r="6" spans="1:10" ht="15" x14ac:dyDescent="0.2">
      <c r="A6" s="8" t="s">
        <v>1268</v>
      </c>
      <c r="B6" s="17"/>
      <c r="C6" s="32" t="s">
        <v>447</v>
      </c>
    </row>
    <row r="7" spans="1:10" ht="15" x14ac:dyDescent="0.2">
      <c r="A7" s="8"/>
      <c r="B7" s="17"/>
      <c r="C7" s="32"/>
    </row>
    <row r="8" spans="1:10" ht="15" x14ac:dyDescent="0.2">
      <c r="A8" s="7" t="s">
        <v>1149</v>
      </c>
      <c r="B8" s="15"/>
      <c r="C8" s="33" t="s">
        <v>119</v>
      </c>
      <c r="D8" s="160"/>
      <c r="E8" s="132"/>
      <c r="F8" s="132"/>
      <c r="G8" s="132"/>
      <c r="H8" s="132"/>
      <c r="I8" s="132"/>
      <c r="J8" s="132"/>
    </row>
    <row r="9" spans="1:10" ht="15" x14ac:dyDescent="0.2">
      <c r="A9" s="7" t="s">
        <v>1149</v>
      </c>
      <c r="B9" s="15"/>
      <c r="C9" s="33"/>
      <c r="D9" s="160"/>
      <c r="E9" s="132"/>
      <c r="F9" s="132"/>
      <c r="G9" s="132"/>
      <c r="H9" s="132"/>
      <c r="I9" s="132"/>
      <c r="J9" s="132"/>
    </row>
    <row r="10" spans="1:10" ht="15" x14ac:dyDescent="0.2">
      <c r="A10" s="7" t="s">
        <v>1149</v>
      </c>
      <c r="B10" s="15"/>
      <c r="C10" s="33"/>
      <c r="D10" s="160"/>
      <c r="E10" s="132"/>
      <c r="F10" s="132"/>
      <c r="G10" s="132"/>
      <c r="H10" s="132"/>
      <c r="I10" s="132"/>
      <c r="J10" s="132"/>
    </row>
    <row r="11" spans="1:10" ht="15" x14ac:dyDescent="0.2">
      <c r="A11" s="7" t="s">
        <v>1149</v>
      </c>
      <c r="B11" s="15"/>
      <c r="C11" s="33"/>
      <c r="D11" s="160"/>
      <c r="E11" s="132"/>
      <c r="F11" s="132"/>
      <c r="G11" s="132"/>
      <c r="H11" s="132"/>
      <c r="I11" s="132"/>
      <c r="J11" s="132"/>
    </row>
    <row r="12" spans="1:10" ht="15" x14ac:dyDescent="0.2">
      <c r="A12" s="7" t="s">
        <v>1149</v>
      </c>
      <c r="B12" s="15"/>
      <c r="C12" s="33"/>
      <c r="D12" s="160"/>
      <c r="E12" s="132"/>
      <c r="F12" s="132"/>
      <c r="G12" s="132"/>
      <c r="H12" s="132"/>
      <c r="I12" s="132"/>
      <c r="J12" s="132"/>
    </row>
    <row r="13" spans="1:10" ht="15" x14ac:dyDescent="0.2">
      <c r="A13" s="7" t="s">
        <v>1149</v>
      </c>
      <c r="B13" s="15"/>
      <c r="C13" s="33"/>
      <c r="D13" s="160"/>
      <c r="E13" s="132"/>
      <c r="F13" s="132"/>
      <c r="G13" s="132"/>
      <c r="H13" s="132"/>
      <c r="I13" s="132"/>
      <c r="J13" s="132"/>
    </row>
    <row r="14" spans="1:10" ht="15" x14ac:dyDescent="0.2">
      <c r="A14" s="7" t="s">
        <v>1149</v>
      </c>
      <c r="B14" s="15"/>
      <c r="C14" s="33"/>
      <c r="D14" s="160"/>
      <c r="E14" s="132"/>
      <c r="F14" s="132"/>
      <c r="G14" s="132"/>
      <c r="H14" s="132"/>
      <c r="I14" s="132"/>
      <c r="J14" s="132"/>
    </row>
    <row r="15" spans="1:10" ht="15" x14ac:dyDescent="0.2">
      <c r="A15" s="7" t="s">
        <v>1149</v>
      </c>
      <c r="B15" s="15"/>
      <c r="C15" s="33"/>
      <c r="D15" s="160"/>
      <c r="E15" s="132"/>
      <c r="F15" s="132"/>
      <c r="G15" s="132"/>
      <c r="H15" s="132"/>
      <c r="I15" s="132"/>
      <c r="J15" s="132"/>
    </row>
    <row r="16" spans="1:10" ht="15" x14ac:dyDescent="0.2">
      <c r="A16" s="7" t="s">
        <v>1149</v>
      </c>
      <c r="B16" s="15"/>
      <c r="C16" s="33"/>
      <c r="D16" s="160"/>
      <c r="E16" s="132"/>
      <c r="F16" s="132"/>
      <c r="G16" s="132"/>
      <c r="H16" s="132"/>
      <c r="I16" s="132"/>
      <c r="J16" s="132"/>
    </row>
    <row r="17" spans="1:10" ht="15" x14ac:dyDescent="0.2">
      <c r="A17" s="7" t="s">
        <v>1149</v>
      </c>
      <c r="B17" s="15"/>
      <c r="C17" s="33"/>
      <c r="D17" s="160"/>
      <c r="E17" s="132"/>
      <c r="F17" s="132"/>
      <c r="G17" s="132"/>
      <c r="H17" s="132"/>
      <c r="I17" s="132"/>
      <c r="J17" s="132"/>
    </row>
    <row r="18" spans="1:10" ht="15" x14ac:dyDescent="0.2">
      <c r="A18" s="7" t="s">
        <v>1149</v>
      </c>
      <c r="B18" s="15"/>
      <c r="C18" s="33"/>
      <c r="D18" s="160"/>
      <c r="E18" s="132"/>
      <c r="F18" s="132"/>
      <c r="G18" s="132"/>
      <c r="H18" s="132"/>
      <c r="I18" s="132"/>
      <c r="J18" s="132"/>
    </row>
    <row r="19" spans="1:10" ht="15" x14ac:dyDescent="0.2">
      <c r="A19" s="7" t="s">
        <v>1149</v>
      </c>
      <c r="B19" s="15"/>
      <c r="C19" s="33"/>
      <c r="D19" s="160"/>
      <c r="E19" s="132"/>
      <c r="F19" s="132"/>
      <c r="G19" s="132"/>
      <c r="H19" s="132"/>
      <c r="I19" s="132"/>
      <c r="J19" s="132"/>
    </row>
    <row r="20" spans="1:10" ht="15" x14ac:dyDescent="0.2">
      <c r="A20" s="7" t="s">
        <v>1149</v>
      </c>
      <c r="B20" s="15"/>
      <c r="C20" s="33"/>
      <c r="D20" s="160"/>
      <c r="E20" s="132"/>
      <c r="F20" s="132"/>
      <c r="G20" s="132"/>
      <c r="H20" s="132"/>
      <c r="I20" s="132"/>
      <c r="J20" s="132"/>
    </row>
    <row r="21" spans="1:10" ht="15" x14ac:dyDescent="0.2">
      <c r="A21" s="7" t="s">
        <v>1149</v>
      </c>
      <c r="B21" s="15"/>
      <c r="C21" s="33"/>
      <c r="D21" s="160"/>
      <c r="E21" s="132"/>
      <c r="F21" s="132"/>
      <c r="G21" s="132"/>
      <c r="H21" s="132"/>
      <c r="I21" s="132"/>
      <c r="J21" s="132"/>
    </row>
    <row r="22" spans="1:10" ht="15" x14ac:dyDescent="0.2">
      <c r="A22" s="7" t="s">
        <v>1149</v>
      </c>
      <c r="B22" s="15"/>
      <c r="C22" s="33"/>
      <c r="D22" s="160"/>
      <c r="E22" s="132"/>
      <c r="F22" s="132"/>
      <c r="G22" s="132"/>
      <c r="H22" s="132"/>
      <c r="I22" s="132"/>
      <c r="J22" s="132"/>
    </row>
    <row r="23" spans="1:10" ht="15" x14ac:dyDescent="0.2">
      <c r="A23" s="7" t="s">
        <v>1149</v>
      </c>
      <c r="B23" s="15"/>
      <c r="C23" s="33"/>
      <c r="D23" s="160"/>
      <c r="E23" s="132"/>
      <c r="F23" s="132"/>
      <c r="G23" s="132"/>
      <c r="H23" s="132"/>
      <c r="I23" s="132"/>
      <c r="J23" s="132"/>
    </row>
    <row r="24" spans="1:10" ht="15" x14ac:dyDescent="0.2">
      <c r="A24" s="7" t="s">
        <v>1149</v>
      </c>
      <c r="B24" s="15"/>
      <c r="C24" s="33"/>
      <c r="D24" s="160"/>
      <c r="E24" s="132"/>
      <c r="F24" s="132"/>
      <c r="G24" s="132"/>
      <c r="H24" s="132"/>
      <c r="I24" s="132"/>
      <c r="J24" s="132"/>
    </row>
    <row r="25" spans="1:10" ht="15" x14ac:dyDescent="0.2">
      <c r="A25" s="7" t="s">
        <v>1149</v>
      </c>
      <c r="B25" s="15"/>
      <c r="C25" s="33"/>
      <c r="D25" s="160"/>
      <c r="E25" s="132"/>
      <c r="F25" s="132"/>
      <c r="G25" s="132"/>
      <c r="H25" s="132"/>
      <c r="I25" s="132"/>
      <c r="J25" s="132"/>
    </row>
    <row r="26" spans="1:10" ht="15" x14ac:dyDescent="0.2">
      <c r="A26" s="7" t="s">
        <v>1149</v>
      </c>
      <c r="B26" s="15"/>
      <c r="C26" s="33"/>
      <c r="D26" s="160"/>
      <c r="E26" s="132"/>
      <c r="F26" s="132"/>
      <c r="G26" s="132"/>
      <c r="H26" s="132"/>
      <c r="I26" s="132"/>
      <c r="J26" s="132"/>
    </row>
    <row r="27" spans="1:10" ht="15" x14ac:dyDescent="0.2">
      <c r="A27" s="7" t="s">
        <v>1149</v>
      </c>
      <c r="B27" s="15"/>
      <c r="C27" s="33"/>
      <c r="D27" s="160"/>
      <c r="E27" s="132"/>
      <c r="F27" s="132"/>
      <c r="G27" s="132"/>
      <c r="H27" s="132"/>
      <c r="I27" s="132"/>
      <c r="J27" s="132"/>
    </row>
    <row r="28" spans="1:10" ht="15" x14ac:dyDescent="0.2">
      <c r="A28" s="7" t="s">
        <v>1149</v>
      </c>
      <c r="B28" s="15"/>
      <c r="C28" s="33"/>
      <c r="D28" s="160"/>
      <c r="E28" s="132"/>
      <c r="F28" s="132"/>
      <c r="G28" s="132"/>
      <c r="H28" s="132"/>
      <c r="I28" s="132"/>
      <c r="J28" s="132"/>
    </row>
    <row r="29" spans="1:10" ht="15" x14ac:dyDescent="0.2">
      <c r="A29" s="7" t="s">
        <v>1149</v>
      </c>
      <c r="B29" s="15"/>
      <c r="C29" s="33"/>
      <c r="D29" s="160"/>
      <c r="E29" s="132"/>
      <c r="F29" s="132"/>
      <c r="G29" s="132"/>
      <c r="H29" s="132"/>
      <c r="I29" s="132"/>
      <c r="J29" s="132"/>
    </row>
    <row r="30" spans="1:10" ht="15" x14ac:dyDescent="0.2">
      <c r="A30" s="7" t="s">
        <v>1149</v>
      </c>
      <c r="B30" s="15"/>
      <c r="C30" s="33"/>
      <c r="D30" s="160"/>
      <c r="E30" s="132"/>
      <c r="F30" s="132"/>
      <c r="G30" s="132"/>
      <c r="H30" s="132"/>
      <c r="I30" s="132"/>
      <c r="J30" s="132"/>
    </row>
    <row r="31" spans="1:10" ht="15" x14ac:dyDescent="0.2">
      <c r="A31" s="7" t="s">
        <v>1149</v>
      </c>
      <c r="B31" s="15"/>
      <c r="C31" s="33"/>
      <c r="D31" s="160"/>
      <c r="E31" s="132"/>
      <c r="F31" s="132"/>
      <c r="G31" s="132"/>
      <c r="H31" s="132"/>
      <c r="I31" s="132"/>
      <c r="J31" s="132"/>
    </row>
    <row r="32" spans="1:10" ht="15" x14ac:dyDescent="0.2">
      <c r="A32" s="7" t="s">
        <v>1149</v>
      </c>
      <c r="B32" s="15"/>
      <c r="C32" s="33"/>
      <c r="D32" s="160"/>
      <c r="E32" s="132"/>
      <c r="F32" s="132"/>
      <c r="G32" s="132"/>
      <c r="H32" s="132"/>
      <c r="I32" s="132"/>
      <c r="J32" s="132"/>
    </row>
    <row r="33" spans="1:10" ht="15" x14ac:dyDescent="0.2">
      <c r="A33" s="7" t="s">
        <v>1149</v>
      </c>
      <c r="B33" s="15"/>
      <c r="C33" s="33"/>
      <c r="D33" s="160"/>
      <c r="E33" s="132"/>
      <c r="F33" s="132"/>
      <c r="G33" s="132"/>
      <c r="H33" s="132"/>
      <c r="I33" s="132"/>
      <c r="J33" s="132"/>
    </row>
    <row r="34" spans="1:10" ht="15" x14ac:dyDescent="0.2">
      <c r="A34" s="7" t="s">
        <v>1149</v>
      </c>
      <c r="B34" s="15"/>
      <c r="C34" s="33"/>
      <c r="D34" s="160"/>
      <c r="E34" s="132"/>
      <c r="F34" s="132"/>
      <c r="G34" s="132"/>
      <c r="H34" s="132"/>
      <c r="I34" s="132"/>
      <c r="J34" s="132"/>
    </row>
    <row r="35" spans="1:10" ht="15" x14ac:dyDescent="0.2">
      <c r="A35" s="7" t="s">
        <v>1149</v>
      </c>
      <c r="B35" s="15"/>
      <c r="C35" s="33"/>
      <c r="D35" s="160"/>
      <c r="E35" s="132"/>
      <c r="F35" s="132"/>
      <c r="G35" s="132"/>
      <c r="H35" s="132"/>
      <c r="I35" s="132"/>
      <c r="J35" s="132"/>
    </row>
    <row r="36" spans="1:10" ht="15" x14ac:dyDescent="0.2">
      <c r="A36" s="7" t="s">
        <v>1149</v>
      </c>
      <c r="B36" s="15"/>
      <c r="C36" s="33"/>
      <c r="D36" s="160"/>
      <c r="E36" s="132"/>
      <c r="F36" s="132"/>
      <c r="G36" s="132"/>
      <c r="H36" s="132"/>
      <c r="I36" s="132"/>
      <c r="J36" s="132"/>
    </row>
    <row r="37" spans="1:10" ht="15" x14ac:dyDescent="0.2">
      <c r="A37" s="7" t="s">
        <v>1149</v>
      </c>
      <c r="B37" s="15"/>
      <c r="C37" s="33"/>
      <c r="D37" s="160"/>
      <c r="E37" s="132"/>
      <c r="F37" s="132"/>
      <c r="G37" s="132"/>
      <c r="H37" s="132"/>
      <c r="I37" s="132"/>
      <c r="J37" s="132"/>
    </row>
    <row r="38" spans="1:10" ht="15" x14ac:dyDescent="0.2">
      <c r="A38" s="7" t="s">
        <v>1149</v>
      </c>
      <c r="B38" s="15"/>
      <c r="C38" s="33"/>
      <c r="D38" s="160"/>
      <c r="E38" s="132"/>
      <c r="F38" s="132"/>
      <c r="G38" s="132"/>
      <c r="H38" s="132"/>
      <c r="I38" s="132"/>
      <c r="J38" s="132"/>
    </row>
    <row r="39" spans="1:10" ht="15" x14ac:dyDescent="0.2">
      <c r="A39" s="7" t="s">
        <v>1149</v>
      </c>
      <c r="B39" s="15"/>
      <c r="C39" s="33"/>
      <c r="D39" s="160"/>
      <c r="E39" s="132"/>
      <c r="F39" s="132"/>
      <c r="G39" s="132"/>
      <c r="H39" s="132"/>
      <c r="I39" s="132"/>
      <c r="J39" s="132"/>
    </row>
    <row r="40" spans="1:10" ht="15" x14ac:dyDescent="0.2">
      <c r="A40" s="7" t="s">
        <v>1149</v>
      </c>
      <c r="B40" s="15"/>
      <c r="C40" s="33"/>
      <c r="D40" s="160"/>
      <c r="E40" s="132"/>
      <c r="F40" s="132"/>
      <c r="G40" s="132"/>
      <c r="H40" s="132"/>
      <c r="I40" s="132"/>
      <c r="J40" s="132"/>
    </row>
    <row r="41" spans="1:10" ht="15" x14ac:dyDescent="0.2">
      <c r="A41" s="7" t="s">
        <v>1149</v>
      </c>
      <c r="B41" s="15"/>
      <c r="C41" s="33"/>
      <c r="D41" s="160"/>
      <c r="E41" s="132"/>
      <c r="F41" s="132"/>
      <c r="G41" s="132"/>
      <c r="H41" s="132"/>
      <c r="I41" s="132"/>
      <c r="J41" s="132"/>
    </row>
    <row r="42" spans="1:10" ht="15" x14ac:dyDescent="0.2">
      <c r="A42" s="7" t="s">
        <v>1149</v>
      </c>
      <c r="B42" s="15"/>
      <c r="C42" s="33"/>
      <c r="D42" s="160"/>
      <c r="E42" s="132"/>
      <c r="F42" s="132"/>
      <c r="G42" s="132"/>
      <c r="H42" s="132"/>
      <c r="I42" s="132"/>
      <c r="J42" s="132"/>
    </row>
    <row r="43" spans="1:10" ht="15" x14ac:dyDescent="0.2">
      <c r="A43" s="7" t="s">
        <v>1149</v>
      </c>
      <c r="B43" s="15"/>
      <c r="C43" s="33"/>
      <c r="D43" s="160"/>
      <c r="E43" s="132"/>
      <c r="F43" s="132"/>
      <c r="G43" s="132"/>
      <c r="H43" s="132"/>
      <c r="I43" s="132"/>
      <c r="J43" s="132"/>
    </row>
    <row r="44" spans="1:10" ht="15" x14ac:dyDescent="0.2">
      <c r="A44" s="7" t="s">
        <v>1149</v>
      </c>
      <c r="B44" s="15"/>
      <c r="C44" s="33"/>
      <c r="D44" s="160"/>
      <c r="E44" s="132"/>
      <c r="F44" s="132"/>
      <c r="G44" s="132"/>
      <c r="H44" s="132"/>
      <c r="I44" s="132"/>
      <c r="J44" s="132"/>
    </row>
    <row r="45" spans="1:10" ht="15" x14ac:dyDescent="0.2">
      <c r="A45" s="7" t="s">
        <v>1149</v>
      </c>
      <c r="B45" s="15"/>
      <c r="C45" s="33"/>
      <c r="D45" s="160"/>
      <c r="E45" s="132"/>
      <c r="F45" s="132"/>
      <c r="G45" s="132"/>
      <c r="H45" s="132"/>
      <c r="I45" s="132"/>
      <c r="J45" s="132"/>
    </row>
    <row r="46" spans="1:10" ht="15" x14ac:dyDescent="0.2">
      <c r="A46" s="7" t="s">
        <v>1149</v>
      </c>
      <c r="B46" s="15"/>
      <c r="C46" s="33"/>
      <c r="D46" s="160"/>
      <c r="E46" s="132"/>
      <c r="F46" s="132"/>
      <c r="G46" s="132"/>
      <c r="H46" s="132"/>
      <c r="I46" s="132"/>
      <c r="J46" s="132"/>
    </row>
    <row r="47" spans="1:10" ht="15" x14ac:dyDescent="0.2">
      <c r="A47" s="7" t="s">
        <v>1149</v>
      </c>
      <c r="B47" s="15"/>
      <c r="C47" s="33"/>
      <c r="D47" s="160"/>
      <c r="E47" s="132"/>
      <c r="F47" s="132"/>
      <c r="G47" s="132"/>
      <c r="H47" s="132"/>
      <c r="I47" s="132"/>
      <c r="J47" s="132"/>
    </row>
    <row r="48" spans="1:10" ht="15" x14ac:dyDescent="0.2">
      <c r="A48" s="7" t="s">
        <v>1149</v>
      </c>
      <c r="B48" s="15"/>
      <c r="C48" s="33"/>
      <c r="D48" s="160"/>
      <c r="E48" s="132"/>
      <c r="F48" s="132"/>
      <c r="G48" s="132"/>
      <c r="H48" s="132"/>
      <c r="I48" s="132"/>
      <c r="J48" s="132"/>
    </row>
    <row r="49" spans="1:10" ht="15" x14ac:dyDescent="0.2">
      <c r="A49" s="7" t="s">
        <v>1149</v>
      </c>
      <c r="B49" s="15"/>
      <c r="C49" s="33"/>
      <c r="D49" s="160"/>
      <c r="E49" s="132"/>
      <c r="F49" s="132"/>
      <c r="G49" s="132"/>
      <c r="H49" s="132"/>
      <c r="I49" s="132"/>
      <c r="J49" s="132"/>
    </row>
    <row r="50" spans="1:10" ht="15" x14ac:dyDescent="0.2">
      <c r="A50" s="7" t="s">
        <v>1149</v>
      </c>
      <c r="B50" s="15"/>
      <c r="C50" s="33"/>
      <c r="D50" s="160"/>
      <c r="E50" s="132"/>
      <c r="F50" s="132"/>
      <c r="G50" s="132"/>
      <c r="H50" s="132"/>
      <c r="I50" s="132"/>
      <c r="J50" s="132"/>
    </row>
    <row r="51" spans="1:10" ht="15" x14ac:dyDescent="0.2">
      <c r="A51" s="7" t="s">
        <v>1149</v>
      </c>
      <c r="B51" s="15"/>
      <c r="C51" s="33"/>
      <c r="D51" s="160"/>
      <c r="E51" s="132"/>
      <c r="F51" s="132"/>
      <c r="G51" s="132"/>
      <c r="H51" s="132"/>
      <c r="I51" s="132"/>
      <c r="J51" s="132"/>
    </row>
    <row r="52" spans="1:10" ht="15" x14ac:dyDescent="0.2">
      <c r="A52" s="7" t="s">
        <v>1149</v>
      </c>
      <c r="B52" s="15"/>
      <c r="C52" s="33"/>
      <c r="D52" s="160"/>
      <c r="E52" s="132"/>
      <c r="F52" s="132"/>
      <c r="G52" s="132"/>
      <c r="H52" s="132"/>
      <c r="I52" s="132"/>
      <c r="J52" s="132"/>
    </row>
    <row r="53" spans="1:10" ht="15" x14ac:dyDescent="0.2">
      <c r="A53" s="7" t="s">
        <v>1149</v>
      </c>
      <c r="B53" s="15"/>
      <c r="C53" s="33"/>
      <c r="D53" s="160"/>
      <c r="E53" s="132"/>
      <c r="F53" s="132"/>
      <c r="G53" s="132"/>
      <c r="H53" s="132"/>
      <c r="I53" s="132"/>
      <c r="J53" s="132"/>
    </row>
    <row r="54" spans="1:10" ht="15" x14ac:dyDescent="0.2">
      <c r="A54" s="7" t="s">
        <v>1149</v>
      </c>
      <c r="B54" s="15"/>
      <c r="C54" s="33"/>
      <c r="D54" s="160"/>
      <c r="E54" s="132"/>
      <c r="F54" s="132"/>
      <c r="G54" s="132"/>
      <c r="H54" s="132"/>
      <c r="I54" s="132"/>
      <c r="J54" s="132"/>
    </row>
    <row r="55" spans="1:10" ht="15" x14ac:dyDescent="0.2">
      <c r="A55" s="7" t="s">
        <v>1149</v>
      </c>
      <c r="B55" s="15"/>
      <c r="C55" s="33"/>
      <c r="D55" s="160"/>
      <c r="E55" s="132"/>
      <c r="F55" s="132"/>
      <c r="G55" s="132"/>
      <c r="H55" s="132"/>
      <c r="I55" s="132"/>
      <c r="J55" s="132"/>
    </row>
    <row r="56" spans="1:10" ht="15" x14ac:dyDescent="0.2">
      <c r="A56" s="7" t="s">
        <v>1149</v>
      </c>
      <c r="B56" s="15"/>
      <c r="C56" s="33"/>
      <c r="D56" s="160"/>
      <c r="E56" s="132"/>
      <c r="F56" s="132"/>
      <c r="G56" s="132"/>
      <c r="H56" s="132"/>
      <c r="I56" s="132"/>
      <c r="J56" s="132"/>
    </row>
    <row r="57" spans="1:10" ht="15" x14ac:dyDescent="0.2">
      <c r="A57" s="7" t="s">
        <v>1149</v>
      </c>
      <c r="B57" s="15"/>
      <c r="C57" s="33"/>
      <c r="D57" s="160"/>
      <c r="E57" s="132"/>
      <c r="F57" s="132"/>
      <c r="G57" s="132"/>
      <c r="H57" s="132"/>
      <c r="I57" s="132"/>
      <c r="J57" s="132"/>
    </row>
    <row r="58" spans="1:10" ht="15" x14ac:dyDescent="0.2">
      <c r="A58" s="7" t="s">
        <v>1149</v>
      </c>
      <c r="B58" s="15"/>
      <c r="C58" s="33"/>
      <c r="D58" s="160"/>
      <c r="E58" s="132"/>
      <c r="F58" s="132"/>
      <c r="G58" s="132"/>
      <c r="H58" s="132"/>
      <c r="I58" s="132"/>
      <c r="J58" s="132"/>
    </row>
    <row r="59" spans="1:10" ht="15" x14ac:dyDescent="0.2">
      <c r="A59" s="7" t="s">
        <v>1149</v>
      </c>
      <c r="B59" s="15"/>
      <c r="C59" s="33"/>
      <c r="D59" s="160"/>
      <c r="E59" s="132"/>
      <c r="F59" s="132"/>
      <c r="G59" s="132"/>
      <c r="H59" s="132"/>
      <c r="I59" s="132"/>
      <c r="J59" s="132"/>
    </row>
    <row r="60" spans="1:10" ht="15" x14ac:dyDescent="0.2">
      <c r="A60" s="7" t="s">
        <v>1149</v>
      </c>
      <c r="B60" s="15"/>
      <c r="C60" s="33"/>
      <c r="D60" s="160"/>
      <c r="E60" s="132"/>
      <c r="F60" s="132"/>
      <c r="G60" s="132"/>
      <c r="H60" s="132"/>
      <c r="I60" s="132"/>
      <c r="J60" s="132"/>
    </row>
    <row r="61" spans="1:10" ht="15" x14ac:dyDescent="0.2">
      <c r="A61" s="7" t="s">
        <v>1149</v>
      </c>
      <c r="B61" s="15"/>
      <c r="C61" s="33"/>
      <c r="D61" s="160"/>
      <c r="E61" s="132"/>
      <c r="F61" s="132"/>
      <c r="G61" s="132"/>
      <c r="H61" s="132"/>
      <c r="I61" s="132"/>
      <c r="J61" s="132"/>
    </row>
    <row r="62" spans="1:10" ht="15" x14ac:dyDescent="0.2">
      <c r="A62" s="7" t="s">
        <v>1149</v>
      </c>
      <c r="B62" s="15"/>
      <c r="C62" s="33"/>
      <c r="D62" s="160"/>
      <c r="E62" s="132"/>
      <c r="F62" s="132"/>
      <c r="G62" s="132"/>
      <c r="H62" s="132"/>
      <c r="I62" s="132"/>
      <c r="J62" s="132"/>
    </row>
    <row r="63" spans="1:10" ht="15" x14ac:dyDescent="0.2">
      <c r="A63" s="7" t="s">
        <v>1149</v>
      </c>
      <c r="B63" s="15"/>
      <c r="C63" s="33"/>
      <c r="D63" s="160"/>
      <c r="E63" s="132"/>
      <c r="F63" s="132"/>
      <c r="G63" s="132"/>
      <c r="H63" s="132"/>
      <c r="I63" s="132"/>
      <c r="J63" s="132"/>
    </row>
    <row r="64" spans="1:10" ht="15" x14ac:dyDescent="0.2">
      <c r="A64" s="7" t="s">
        <v>1149</v>
      </c>
      <c r="B64" s="15"/>
      <c r="C64" s="33"/>
      <c r="D64" s="160"/>
      <c r="E64" s="132"/>
      <c r="F64" s="132"/>
      <c r="G64" s="132"/>
      <c r="H64" s="132"/>
      <c r="I64" s="132"/>
      <c r="J64" s="132"/>
    </row>
    <row r="65" spans="1:32" ht="15" x14ac:dyDescent="0.2">
      <c r="A65" s="7" t="s">
        <v>1149</v>
      </c>
      <c r="B65" s="15"/>
      <c r="C65" s="33"/>
      <c r="D65" s="160"/>
      <c r="E65" s="132"/>
      <c r="F65" s="132"/>
      <c r="G65" s="132"/>
      <c r="H65" s="132"/>
      <c r="I65" s="132"/>
      <c r="J65" s="132"/>
    </row>
    <row r="66" spans="1:32" ht="15" x14ac:dyDescent="0.2">
      <c r="A66" s="7" t="s">
        <v>1149</v>
      </c>
      <c r="B66" s="15"/>
      <c r="C66" s="33"/>
      <c r="D66" s="160"/>
      <c r="E66" s="132"/>
      <c r="F66" s="132"/>
      <c r="G66" s="132"/>
      <c r="H66" s="132"/>
      <c r="I66" s="132"/>
      <c r="J66" s="132"/>
    </row>
    <row r="67" spans="1:32" ht="15" x14ac:dyDescent="0.2">
      <c r="A67" s="7" t="s">
        <v>1149</v>
      </c>
      <c r="B67" s="15"/>
      <c r="C67" s="33"/>
      <c r="D67" s="160"/>
      <c r="E67" s="132"/>
      <c r="F67" s="132"/>
      <c r="G67" s="132"/>
      <c r="H67" s="132"/>
      <c r="I67" s="132"/>
      <c r="J67" s="132"/>
    </row>
    <row r="68" spans="1:32" ht="15" x14ac:dyDescent="0.2">
      <c r="A68" s="7" t="s">
        <v>1149</v>
      </c>
      <c r="B68" s="15"/>
      <c r="C68" s="33"/>
      <c r="D68" s="160"/>
      <c r="E68" s="132"/>
      <c r="F68" s="132"/>
      <c r="G68" s="132"/>
      <c r="H68" s="132"/>
      <c r="I68" s="132"/>
      <c r="J68" s="132"/>
    </row>
    <row r="69" spans="1:32" ht="15" x14ac:dyDescent="0.2">
      <c r="A69" s="7" t="s">
        <v>1149</v>
      </c>
      <c r="B69" s="15"/>
      <c r="C69" s="33"/>
      <c r="D69" s="160"/>
      <c r="E69" s="132"/>
      <c r="F69" s="132"/>
      <c r="G69" s="132"/>
      <c r="H69" s="132"/>
      <c r="I69" s="132"/>
      <c r="J69" s="132"/>
    </row>
    <row r="70" spans="1:32" ht="15" x14ac:dyDescent="0.2">
      <c r="A70" s="7" t="s">
        <v>1149</v>
      </c>
      <c r="B70" s="15"/>
      <c r="C70" s="33"/>
      <c r="D70" s="160"/>
      <c r="E70" s="132"/>
      <c r="F70" s="132"/>
      <c r="G70" s="132"/>
      <c r="H70" s="132"/>
      <c r="I70" s="132"/>
      <c r="J70" s="132"/>
    </row>
    <row r="72" spans="1:32" ht="16.5" x14ac:dyDescent="0.2">
      <c r="C72" s="131" t="s">
        <v>207</v>
      </c>
      <c r="D72" s="132"/>
      <c r="E72" s="132"/>
      <c r="F72" s="132"/>
      <c r="G72" s="132"/>
      <c r="H72" s="132"/>
      <c r="I72" s="132"/>
      <c r="J72" s="13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</row>
    <row r="74" spans="1:32" ht="15" x14ac:dyDescent="0.2">
      <c r="B74" s="11"/>
      <c r="C74" s="12"/>
      <c r="D74" s="134" t="s">
        <v>1559</v>
      </c>
      <c r="E74" s="135"/>
      <c r="F74" s="135"/>
      <c r="G74" s="135"/>
      <c r="H74" s="135"/>
      <c r="I74" s="135"/>
      <c r="J74" s="136"/>
      <c r="K74" s="137" t="s">
        <v>1442</v>
      </c>
      <c r="L74" s="135"/>
      <c r="M74" s="135"/>
      <c r="N74" s="135"/>
      <c r="O74" s="135"/>
      <c r="P74" s="135"/>
      <c r="Q74" s="136"/>
      <c r="R74" s="137" t="s">
        <v>1164</v>
      </c>
      <c r="S74" s="135"/>
      <c r="T74" s="135"/>
      <c r="U74" s="135"/>
      <c r="V74" s="135"/>
      <c r="W74" s="135"/>
      <c r="X74" s="136"/>
      <c r="Y74" s="137" t="s">
        <v>1165</v>
      </c>
      <c r="Z74" s="135"/>
      <c r="AA74" s="135"/>
      <c r="AB74" s="135"/>
      <c r="AC74" s="135"/>
      <c r="AD74" s="135"/>
      <c r="AE74" s="136"/>
    </row>
    <row r="75" spans="1:32" ht="15" x14ac:dyDescent="0.2">
      <c r="B75" s="19"/>
      <c r="C75" s="80" t="s">
        <v>637</v>
      </c>
      <c r="D75" s="134" t="s">
        <v>1365</v>
      </c>
      <c r="E75" s="137" t="s">
        <v>1514</v>
      </c>
      <c r="F75" s="137" t="s">
        <v>1513</v>
      </c>
      <c r="G75" s="135"/>
      <c r="H75" s="135"/>
      <c r="I75" s="136"/>
      <c r="J75" s="137" t="s">
        <v>1364</v>
      </c>
      <c r="K75" s="137" t="s">
        <v>1365</v>
      </c>
      <c r="L75" s="137" t="s">
        <v>1514</v>
      </c>
      <c r="M75" s="137" t="s">
        <v>1513</v>
      </c>
      <c r="N75" s="135"/>
      <c r="O75" s="135"/>
      <c r="P75" s="136"/>
      <c r="Q75" s="137" t="s">
        <v>1364</v>
      </c>
      <c r="R75" s="137" t="s">
        <v>1365</v>
      </c>
      <c r="S75" s="137" t="s">
        <v>1514</v>
      </c>
      <c r="T75" s="137" t="s">
        <v>1513</v>
      </c>
      <c r="U75" s="135"/>
      <c r="V75" s="135"/>
      <c r="W75" s="136"/>
      <c r="X75" s="137" t="s">
        <v>1364</v>
      </c>
      <c r="Y75" s="137" t="s">
        <v>1365</v>
      </c>
      <c r="Z75" s="137" t="s">
        <v>1514</v>
      </c>
      <c r="AA75" s="137" t="s">
        <v>1513</v>
      </c>
      <c r="AB75" s="135"/>
      <c r="AC75" s="135"/>
      <c r="AD75" s="136"/>
      <c r="AE75" s="143" t="s">
        <v>1364</v>
      </c>
    </row>
    <row r="76" spans="1:32" ht="27" customHeight="1" x14ac:dyDescent="0.2">
      <c r="B76" s="9"/>
      <c r="C76" s="10"/>
      <c r="D76" s="140"/>
      <c r="E76" s="136"/>
      <c r="F76" s="24" t="s">
        <v>933</v>
      </c>
      <c r="G76" s="24" t="s">
        <v>792</v>
      </c>
      <c r="H76" s="24" t="s">
        <v>1373</v>
      </c>
      <c r="I76" s="24" t="s">
        <v>1512</v>
      </c>
      <c r="J76" s="136"/>
      <c r="K76" s="136"/>
      <c r="L76" s="136"/>
      <c r="M76" s="24" t="s">
        <v>933</v>
      </c>
      <c r="N76" s="24" t="s">
        <v>792</v>
      </c>
      <c r="O76" s="24" t="s">
        <v>1373</v>
      </c>
      <c r="P76" s="24" t="s">
        <v>1512</v>
      </c>
      <c r="Q76" s="136"/>
      <c r="R76" s="136"/>
      <c r="S76" s="136"/>
      <c r="T76" s="24" t="s">
        <v>933</v>
      </c>
      <c r="U76" s="36" t="s">
        <v>792</v>
      </c>
      <c r="V76" s="24" t="s">
        <v>1373</v>
      </c>
      <c r="W76" s="24" t="s">
        <v>1512</v>
      </c>
      <c r="X76" s="136"/>
      <c r="Y76" s="136"/>
      <c r="Z76" s="136"/>
      <c r="AA76" s="24" t="s">
        <v>933</v>
      </c>
      <c r="AB76" s="24" t="s">
        <v>792</v>
      </c>
      <c r="AC76" s="24" t="s">
        <v>1373</v>
      </c>
      <c r="AD76" s="24" t="s">
        <v>1512</v>
      </c>
      <c r="AE76" s="143"/>
    </row>
    <row r="77" spans="1:32" ht="15" x14ac:dyDescent="0.2">
      <c r="B77" s="22" t="s">
        <v>186</v>
      </c>
      <c r="C77" s="68"/>
      <c r="D77" s="46" t="s">
        <v>37</v>
      </c>
      <c r="E77" s="51" t="s">
        <v>68</v>
      </c>
      <c r="F77" s="51" t="s">
        <v>87</v>
      </c>
      <c r="G77" s="51" t="s">
        <v>101</v>
      </c>
      <c r="H77" s="51" t="s">
        <v>112</v>
      </c>
      <c r="I77" s="51" t="s">
        <v>117</v>
      </c>
      <c r="J77" s="51" t="s">
        <v>246</v>
      </c>
      <c r="K77" s="51" t="s">
        <v>37</v>
      </c>
      <c r="L77" s="51" t="s">
        <v>68</v>
      </c>
      <c r="M77" s="51" t="s">
        <v>87</v>
      </c>
      <c r="N77" s="51" t="s">
        <v>101</v>
      </c>
      <c r="O77" s="51" t="s">
        <v>112</v>
      </c>
      <c r="P77" s="51" t="s">
        <v>117</v>
      </c>
      <c r="Q77" s="51" t="s">
        <v>246</v>
      </c>
      <c r="R77" s="51" t="s">
        <v>247</v>
      </c>
      <c r="S77" s="51" t="s">
        <v>275</v>
      </c>
      <c r="T77" s="51" t="s">
        <v>39</v>
      </c>
      <c r="U77" s="51" t="s">
        <v>46</v>
      </c>
      <c r="V77" s="51" t="s">
        <v>50</v>
      </c>
      <c r="W77" s="51" t="s">
        <v>57</v>
      </c>
      <c r="X77" s="51" t="s">
        <v>60</v>
      </c>
      <c r="Y77" s="51" t="s">
        <v>247</v>
      </c>
      <c r="Z77" s="51" t="s">
        <v>275</v>
      </c>
      <c r="AA77" s="51" t="s">
        <v>39</v>
      </c>
      <c r="AB77" s="51" t="s">
        <v>46</v>
      </c>
      <c r="AC77" s="51" t="s">
        <v>50</v>
      </c>
      <c r="AD77" s="51" t="s">
        <v>57</v>
      </c>
      <c r="AE77" s="51" t="s">
        <v>60</v>
      </c>
      <c r="AF77" s="81" t="s">
        <v>186</v>
      </c>
    </row>
    <row r="78" spans="1:32" ht="15" x14ac:dyDescent="0.2">
      <c r="B78" s="62" t="s">
        <v>381</v>
      </c>
      <c r="C78" s="71" t="s">
        <v>535</v>
      </c>
      <c r="D78" s="48">
        <v>0</v>
      </c>
      <c r="E78" s="48">
        <v>0</v>
      </c>
      <c r="F78" s="48">
        <v>0</v>
      </c>
      <c r="G78" s="48">
        <v>0</v>
      </c>
      <c r="H78" s="48">
        <v>0</v>
      </c>
      <c r="I78" s="48">
        <v>0</v>
      </c>
      <c r="J78" s="48">
        <v>0</v>
      </c>
      <c r="K78" s="48">
        <v>0</v>
      </c>
      <c r="L78" s="48">
        <v>0</v>
      </c>
      <c r="M78" s="48">
        <v>0</v>
      </c>
      <c r="N78" s="48">
        <v>0</v>
      </c>
      <c r="O78" s="48">
        <v>0</v>
      </c>
      <c r="P78" s="48">
        <v>0</v>
      </c>
      <c r="Q78" s="48">
        <v>0</v>
      </c>
      <c r="R78" s="48">
        <v>0</v>
      </c>
      <c r="S78" s="48">
        <v>0</v>
      </c>
      <c r="T78" s="48">
        <v>0</v>
      </c>
      <c r="U78" s="48">
        <v>0</v>
      </c>
      <c r="V78" s="48">
        <v>0</v>
      </c>
      <c r="W78" s="48">
        <v>0</v>
      </c>
      <c r="X78" s="48">
        <v>0</v>
      </c>
      <c r="Y78" s="48">
        <v>0</v>
      </c>
      <c r="Z78" s="48">
        <v>0</v>
      </c>
      <c r="AA78" s="48">
        <v>0</v>
      </c>
      <c r="AB78" s="48">
        <v>0</v>
      </c>
      <c r="AC78" s="48">
        <v>0</v>
      </c>
      <c r="AD78" s="48">
        <v>0</v>
      </c>
      <c r="AE78" s="48">
        <v>0</v>
      </c>
      <c r="AF78" s="62" t="s">
        <v>381</v>
      </c>
    </row>
    <row r="79" spans="1:32" ht="15" x14ac:dyDescent="0.2">
      <c r="B79" s="62" t="s">
        <v>382</v>
      </c>
      <c r="C79" s="71" t="s">
        <v>534</v>
      </c>
      <c r="D79" s="48">
        <v>0</v>
      </c>
      <c r="E79" s="48">
        <v>0</v>
      </c>
      <c r="F79" s="48">
        <v>0</v>
      </c>
      <c r="G79" s="48">
        <v>0</v>
      </c>
      <c r="H79" s="48">
        <v>0</v>
      </c>
      <c r="I79" s="48">
        <v>0</v>
      </c>
      <c r="J79" s="48">
        <v>0</v>
      </c>
      <c r="K79" s="48">
        <v>0</v>
      </c>
      <c r="L79" s="48">
        <v>0</v>
      </c>
      <c r="M79" s="48">
        <v>0</v>
      </c>
      <c r="N79" s="48">
        <v>0</v>
      </c>
      <c r="O79" s="48">
        <v>0</v>
      </c>
      <c r="P79" s="48">
        <v>0</v>
      </c>
      <c r="Q79" s="48">
        <v>0</v>
      </c>
      <c r="R79" s="48">
        <v>0</v>
      </c>
      <c r="S79" s="48">
        <v>0</v>
      </c>
      <c r="T79" s="48">
        <v>0</v>
      </c>
      <c r="U79" s="48">
        <v>0</v>
      </c>
      <c r="V79" s="48">
        <v>0</v>
      </c>
      <c r="W79" s="48">
        <v>0</v>
      </c>
      <c r="X79" s="48">
        <v>0</v>
      </c>
      <c r="Y79" s="48">
        <v>0</v>
      </c>
      <c r="Z79" s="48">
        <v>0</v>
      </c>
      <c r="AA79" s="48">
        <v>0</v>
      </c>
      <c r="AB79" s="48">
        <v>0</v>
      </c>
      <c r="AC79" s="48">
        <v>0</v>
      </c>
      <c r="AD79" s="48">
        <v>0</v>
      </c>
      <c r="AE79" s="48">
        <v>0</v>
      </c>
      <c r="AF79" s="62" t="s">
        <v>382</v>
      </c>
    </row>
    <row r="80" spans="1:32" ht="15" x14ac:dyDescent="0.2">
      <c r="B80" s="62" t="s">
        <v>383</v>
      </c>
      <c r="C80" s="71" t="s">
        <v>359</v>
      </c>
      <c r="D80" s="48">
        <v>0</v>
      </c>
      <c r="E80" s="48">
        <v>0</v>
      </c>
      <c r="F80" s="48">
        <v>0</v>
      </c>
      <c r="G80" s="48">
        <v>0</v>
      </c>
      <c r="H80" s="48">
        <v>0</v>
      </c>
      <c r="I80" s="48">
        <v>0</v>
      </c>
      <c r="J80" s="48">
        <v>0</v>
      </c>
      <c r="K80" s="48">
        <v>0</v>
      </c>
      <c r="L80" s="48">
        <v>0</v>
      </c>
      <c r="M80" s="48">
        <v>0</v>
      </c>
      <c r="N80" s="48">
        <v>0</v>
      </c>
      <c r="O80" s="48">
        <v>0</v>
      </c>
      <c r="P80" s="48">
        <v>0</v>
      </c>
      <c r="Q80" s="48">
        <v>0</v>
      </c>
      <c r="R80" s="48">
        <v>0</v>
      </c>
      <c r="S80" s="48">
        <v>0</v>
      </c>
      <c r="T80" s="48">
        <v>0</v>
      </c>
      <c r="U80" s="48">
        <v>0</v>
      </c>
      <c r="V80" s="48">
        <v>0</v>
      </c>
      <c r="W80" s="48">
        <v>0</v>
      </c>
      <c r="X80" s="48">
        <v>0</v>
      </c>
      <c r="Y80" s="48">
        <v>0</v>
      </c>
      <c r="Z80" s="48">
        <v>0</v>
      </c>
      <c r="AA80" s="48">
        <v>0</v>
      </c>
      <c r="AB80" s="48">
        <v>0</v>
      </c>
      <c r="AC80" s="48">
        <v>0</v>
      </c>
      <c r="AD80" s="48">
        <v>0</v>
      </c>
      <c r="AE80" s="48">
        <v>0</v>
      </c>
      <c r="AF80" s="62" t="s">
        <v>383</v>
      </c>
    </row>
    <row r="81" spans="2:32" ht="15" x14ac:dyDescent="0.2">
      <c r="B81" s="62" t="s">
        <v>384</v>
      </c>
      <c r="C81" s="71" t="s">
        <v>461</v>
      </c>
      <c r="D81" s="48">
        <v>0</v>
      </c>
      <c r="E81" s="48">
        <v>0</v>
      </c>
      <c r="F81" s="48">
        <v>0</v>
      </c>
      <c r="G81" s="48">
        <v>0</v>
      </c>
      <c r="H81" s="48">
        <v>0</v>
      </c>
      <c r="I81" s="48">
        <v>0</v>
      </c>
      <c r="J81" s="48">
        <v>0</v>
      </c>
      <c r="K81" s="48">
        <v>0</v>
      </c>
      <c r="L81" s="48">
        <v>0</v>
      </c>
      <c r="M81" s="48">
        <v>0</v>
      </c>
      <c r="N81" s="48">
        <v>0</v>
      </c>
      <c r="O81" s="48">
        <v>0</v>
      </c>
      <c r="P81" s="48">
        <v>0</v>
      </c>
      <c r="Q81" s="48">
        <v>0</v>
      </c>
      <c r="R81" s="48">
        <v>0</v>
      </c>
      <c r="S81" s="48">
        <v>0</v>
      </c>
      <c r="T81" s="48">
        <v>0</v>
      </c>
      <c r="U81" s="48">
        <v>0</v>
      </c>
      <c r="V81" s="48">
        <v>0</v>
      </c>
      <c r="W81" s="48">
        <v>0</v>
      </c>
      <c r="X81" s="48">
        <v>0</v>
      </c>
      <c r="Y81" s="48">
        <v>0</v>
      </c>
      <c r="Z81" s="48">
        <v>0</v>
      </c>
      <c r="AA81" s="48">
        <v>0</v>
      </c>
      <c r="AB81" s="48">
        <v>0</v>
      </c>
      <c r="AC81" s="48">
        <v>0</v>
      </c>
      <c r="AD81" s="48">
        <v>0</v>
      </c>
      <c r="AE81" s="48">
        <v>0</v>
      </c>
      <c r="AF81" s="62" t="s">
        <v>384</v>
      </c>
    </row>
    <row r="82" spans="2:32" ht="15" x14ac:dyDescent="0.2">
      <c r="B82" s="62" t="s">
        <v>385</v>
      </c>
      <c r="C82" s="71" t="s">
        <v>528</v>
      </c>
      <c r="D82" s="48">
        <v>0</v>
      </c>
      <c r="E82" s="48">
        <v>0</v>
      </c>
      <c r="F82" s="48">
        <v>0</v>
      </c>
      <c r="G82" s="48">
        <v>0</v>
      </c>
      <c r="H82" s="48">
        <v>0</v>
      </c>
      <c r="I82" s="48">
        <v>0</v>
      </c>
      <c r="J82" s="48">
        <v>0</v>
      </c>
      <c r="K82" s="48">
        <v>0</v>
      </c>
      <c r="L82" s="48">
        <v>0</v>
      </c>
      <c r="M82" s="48">
        <v>0</v>
      </c>
      <c r="N82" s="48">
        <v>0</v>
      </c>
      <c r="O82" s="48">
        <v>0</v>
      </c>
      <c r="P82" s="48">
        <v>0</v>
      </c>
      <c r="Q82" s="48">
        <v>0</v>
      </c>
      <c r="R82" s="48">
        <v>0</v>
      </c>
      <c r="S82" s="48">
        <v>0</v>
      </c>
      <c r="T82" s="48">
        <v>0</v>
      </c>
      <c r="U82" s="48">
        <v>0</v>
      </c>
      <c r="V82" s="48">
        <v>0</v>
      </c>
      <c r="W82" s="48">
        <v>0</v>
      </c>
      <c r="X82" s="48">
        <v>0</v>
      </c>
      <c r="Y82" s="48">
        <v>0</v>
      </c>
      <c r="Z82" s="48">
        <v>0</v>
      </c>
      <c r="AA82" s="48">
        <v>0</v>
      </c>
      <c r="AB82" s="48">
        <v>0</v>
      </c>
      <c r="AC82" s="48">
        <v>0</v>
      </c>
      <c r="AD82" s="48">
        <v>0</v>
      </c>
      <c r="AE82" s="48">
        <v>0</v>
      </c>
      <c r="AF82" s="62" t="s">
        <v>385</v>
      </c>
    </row>
    <row r="83" spans="2:32" ht="15" x14ac:dyDescent="0.2">
      <c r="B83" s="62" t="s">
        <v>386</v>
      </c>
      <c r="C83" s="71" t="s">
        <v>406</v>
      </c>
      <c r="D83" s="48">
        <v>0</v>
      </c>
      <c r="E83" s="48">
        <v>0</v>
      </c>
      <c r="F83" s="48">
        <v>0</v>
      </c>
      <c r="G83" s="48">
        <v>0</v>
      </c>
      <c r="H83" s="48">
        <v>0</v>
      </c>
      <c r="I83" s="48">
        <v>0</v>
      </c>
      <c r="J83" s="48">
        <v>0</v>
      </c>
      <c r="K83" s="48">
        <v>0</v>
      </c>
      <c r="L83" s="48">
        <v>0</v>
      </c>
      <c r="M83" s="48">
        <v>0</v>
      </c>
      <c r="N83" s="48">
        <v>0</v>
      </c>
      <c r="O83" s="48">
        <v>0</v>
      </c>
      <c r="P83" s="48">
        <v>0</v>
      </c>
      <c r="Q83" s="48">
        <v>0</v>
      </c>
      <c r="R83" s="48">
        <v>0</v>
      </c>
      <c r="S83" s="48">
        <v>0</v>
      </c>
      <c r="T83" s="48">
        <v>0</v>
      </c>
      <c r="U83" s="48">
        <v>0</v>
      </c>
      <c r="V83" s="48">
        <v>0</v>
      </c>
      <c r="W83" s="48">
        <v>0</v>
      </c>
      <c r="X83" s="48">
        <v>0</v>
      </c>
      <c r="Y83" s="48">
        <v>0</v>
      </c>
      <c r="Z83" s="48">
        <v>0</v>
      </c>
      <c r="AA83" s="48">
        <v>0</v>
      </c>
      <c r="AB83" s="48">
        <v>0</v>
      </c>
      <c r="AC83" s="48">
        <v>0</v>
      </c>
      <c r="AD83" s="48">
        <v>0</v>
      </c>
      <c r="AE83" s="48">
        <v>0</v>
      </c>
      <c r="AF83" s="62" t="s">
        <v>386</v>
      </c>
    </row>
    <row r="84" spans="2:32" ht="15" x14ac:dyDescent="0.2">
      <c r="B84" s="62" t="s">
        <v>387</v>
      </c>
      <c r="C84" s="71" t="s">
        <v>479</v>
      </c>
      <c r="D84" s="48">
        <v>0</v>
      </c>
      <c r="E84" s="48">
        <v>0</v>
      </c>
      <c r="F84" s="48">
        <v>0</v>
      </c>
      <c r="G84" s="48">
        <v>0</v>
      </c>
      <c r="H84" s="48">
        <v>0</v>
      </c>
      <c r="I84" s="48">
        <v>0</v>
      </c>
      <c r="J84" s="48">
        <v>0</v>
      </c>
      <c r="K84" s="48">
        <v>0</v>
      </c>
      <c r="L84" s="48">
        <v>0</v>
      </c>
      <c r="M84" s="48">
        <v>0</v>
      </c>
      <c r="N84" s="48">
        <v>0</v>
      </c>
      <c r="O84" s="48">
        <v>0</v>
      </c>
      <c r="P84" s="48">
        <v>0</v>
      </c>
      <c r="Q84" s="48">
        <v>0</v>
      </c>
      <c r="R84" s="48">
        <v>0</v>
      </c>
      <c r="S84" s="48">
        <v>0</v>
      </c>
      <c r="T84" s="48">
        <v>0</v>
      </c>
      <c r="U84" s="48">
        <v>0</v>
      </c>
      <c r="V84" s="48">
        <v>0</v>
      </c>
      <c r="W84" s="48">
        <v>0</v>
      </c>
      <c r="X84" s="48">
        <v>0</v>
      </c>
      <c r="Y84" s="48">
        <v>0</v>
      </c>
      <c r="Z84" s="48">
        <v>0</v>
      </c>
      <c r="AA84" s="48">
        <v>0</v>
      </c>
      <c r="AB84" s="48">
        <v>0</v>
      </c>
      <c r="AC84" s="48">
        <v>0</v>
      </c>
      <c r="AD84" s="48">
        <v>0</v>
      </c>
      <c r="AE84" s="48">
        <v>0</v>
      </c>
      <c r="AF84" s="62" t="s">
        <v>387</v>
      </c>
    </row>
    <row r="85" spans="2:32" ht="15" x14ac:dyDescent="0.2">
      <c r="B85" s="62" t="s">
        <v>389</v>
      </c>
      <c r="C85" s="71" t="s">
        <v>432</v>
      </c>
      <c r="D85" s="48">
        <v>0</v>
      </c>
      <c r="E85" s="48">
        <v>0</v>
      </c>
      <c r="F85" s="48">
        <v>0</v>
      </c>
      <c r="G85" s="48">
        <v>0</v>
      </c>
      <c r="H85" s="48">
        <v>0</v>
      </c>
      <c r="I85" s="48">
        <v>0</v>
      </c>
      <c r="J85" s="48">
        <v>0</v>
      </c>
      <c r="K85" s="48">
        <v>0</v>
      </c>
      <c r="L85" s="48">
        <v>0</v>
      </c>
      <c r="M85" s="48">
        <v>0</v>
      </c>
      <c r="N85" s="48">
        <v>0</v>
      </c>
      <c r="O85" s="48">
        <v>0</v>
      </c>
      <c r="P85" s="48">
        <v>0</v>
      </c>
      <c r="Q85" s="48">
        <v>0</v>
      </c>
      <c r="R85" s="48">
        <v>0</v>
      </c>
      <c r="S85" s="48">
        <v>0</v>
      </c>
      <c r="T85" s="48">
        <v>0</v>
      </c>
      <c r="U85" s="48">
        <v>0</v>
      </c>
      <c r="V85" s="48">
        <v>0</v>
      </c>
      <c r="W85" s="48">
        <v>0</v>
      </c>
      <c r="X85" s="48">
        <v>0</v>
      </c>
      <c r="Y85" s="48">
        <v>0</v>
      </c>
      <c r="Z85" s="48">
        <v>0</v>
      </c>
      <c r="AA85" s="48">
        <v>0</v>
      </c>
      <c r="AB85" s="48">
        <v>0</v>
      </c>
      <c r="AC85" s="48">
        <v>0</v>
      </c>
      <c r="AD85" s="48">
        <v>0</v>
      </c>
      <c r="AE85" s="48">
        <v>0</v>
      </c>
      <c r="AF85" s="62" t="s">
        <v>389</v>
      </c>
    </row>
    <row r="86" spans="2:32" ht="15" x14ac:dyDescent="0.2">
      <c r="B86" s="62" t="s">
        <v>390</v>
      </c>
      <c r="C86" s="71" t="s">
        <v>574</v>
      </c>
      <c r="D86" s="48">
        <v>0</v>
      </c>
      <c r="E86" s="48">
        <v>0</v>
      </c>
      <c r="F86" s="48">
        <v>0</v>
      </c>
      <c r="G86" s="48">
        <v>0</v>
      </c>
      <c r="H86" s="48">
        <v>0</v>
      </c>
      <c r="I86" s="48">
        <v>0</v>
      </c>
      <c r="J86" s="48">
        <v>0</v>
      </c>
      <c r="K86" s="48">
        <v>0</v>
      </c>
      <c r="L86" s="48">
        <v>0</v>
      </c>
      <c r="M86" s="48">
        <v>0</v>
      </c>
      <c r="N86" s="48">
        <v>0</v>
      </c>
      <c r="O86" s="48">
        <v>0</v>
      </c>
      <c r="P86" s="48">
        <v>0</v>
      </c>
      <c r="Q86" s="48">
        <v>0</v>
      </c>
      <c r="R86" s="48">
        <v>0</v>
      </c>
      <c r="S86" s="48">
        <v>0</v>
      </c>
      <c r="T86" s="48">
        <v>0</v>
      </c>
      <c r="U86" s="48">
        <v>0</v>
      </c>
      <c r="V86" s="48">
        <v>0</v>
      </c>
      <c r="W86" s="48">
        <v>0</v>
      </c>
      <c r="X86" s="48">
        <v>0</v>
      </c>
      <c r="Y86" s="48">
        <v>0</v>
      </c>
      <c r="Z86" s="48">
        <v>0</v>
      </c>
      <c r="AA86" s="48">
        <v>0</v>
      </c>
      <c r="AB86" s="48">
        <v>0</v>
      </c>
      <c r="AC86" s="48">
        <v>0</v>
      </c>
      <c r="AD86" s="48">
        <v>0</v>
      </c>
      <c r="AE86" s="48">
        <v>0</v>
      </c>
      <c r="AF86" s="62" t="s">
        <v>390</v>
      </c>
    </row>
    <row r="87" spans="2:32" ht="15" x14ac:dyDescent="0.2">
      <c r="B87" s="62" t="s">
        <v>391</v>
      </c>
      <c r="C87" s="71" t="s">
        <v>587</v>
      </c>
      <c r="D87" s="48">
        <v>0</v>
      </c>
      <c r="E87" s="48">
        <v>0</v>
      </c>
      <c r="F87" s="48">
        <v>0</v>
      </c>
      <c r="G87" s="48">
        <v>0</v>
      </c>
      <c r="H87" s="48">
        <v>0</v>
      </c>
      <c r="I87" s="48">
        <v>0</v>
      </c>
      <c r="J87" s="48">
        <v>0</v>
      </c>
      <c r="K87" s="48">
        <v>0</v>
      </c>
      <c r="L87" s="48">
        <v>0</v>
      </c>
      <c r="M87" s="48">
        <v>0</v>
      </c>
      <c r="N87" s="48">
        <v>0</v>
      </c>
      <c r="O87" s="48">
        <v>0</v>
      </c>
      <c r="P87" s="48">
        <v>0</v>
      </c>
      <c r="Q87" s="48">
        <v>0</v>
      </c>
      <c r="R87" s="48">
        <v>0</v>
      </c>
      <c r="S87" s="48">
        <v>0</v>
      </c>
      <c r="T87" s="48">
        <v>0</v>
      </c>
      <c r="U87" s="48">
        <v>0</v>
      </c>
      <c r="V87" s="48">
        <v>0</v>
      </c>
      <c r="W87" s="48">
        <v>0</v>
      </c>
      <c r="X87" s="48">
        <v>0</v>
      </c>
      <c r="Y87" s="48">
        <v>0</v>
      </c>
      <c r="Z87" s="48">
        <v>0</v>
      </c>
      <c r="AA87" s="48">
        <v>0</v>
      </c>
      <c r="AB87" s="48">
        <v>0</v>
      </c>
      <c r="AC87" s="48">
        <v>0</v>
      </c>
      <c r="AD87" s="48">
        <v>0</v>
      </c>
      <c r="AE87" s="48">
        <v>0</v>
      </c>
      <c r="AF87" s="62" t="s">
        <v>391</v>
      </c>
    </row>
    <row r="88" spans="2:32" ht="15" x14ac:dyDescent="0.2">
      <c r="B88" s="62" t="s">
        <v>392</v>
      </c>
      <c r="C88" s="71" t="s">
        <v>445</v>
      </c>
      <c r="D88" s="48">
        <v>0</v>
      </c>
      <c r="E88" s="48">
        <v>0</v>
      </c>
      <c r="F88" s="48">
        <v>0</v>
      </c>
      <c r="G88" s="48">
        <v>0</v>
      </c>
      <c r="H88" s="48">
        <v>0</v>
      </c>
      <c r="I88" s="48">
        <v>0</v>
      </c>
      <c r="J88" s="48">
        <v>0</v>
      </c>
      <c r="K88" s="48">
        <v>0</v>
      </c>
      <c r="L88" s="48">
        <v>0</v>
      </c>
      <c r="M88" s="48">
        <v>0</v>
      </c>
      <c r="N88" s="48">
        <v>0</v>
      </c>
      <c r="O88" s="48">
        <v>0</v>
      </c>
      <c r="P88" s="48">
        <v>0</v>
      </c>
      <c r="Q88" s="48">
        <v>0</v>
      </c>
      <c r="R88" s="48">
        <v>0</v>
      </c>
      <c r="S88" s="48">
        <v>0</v>
      </c>
      <c r="T88" s="48">
        <v>0</v>
      </c>
      <c r="U88" s="48">
        <v>0</v>
      </c>
      <c r="V88" s="48">
        <v>0</v>
      </c>
      <c r="W88" s="48">
        <v>0</v>
      </c>
      <c r="X88" s="48">
        <v>0</v>
      </c>
      <c r="Y88" s="48">
        <v>0</v>
      </c>
      <c r="Z88" s="48">
        <v>0</v>
      </c>
      <c r="AA88" s="48">
        <v>0</v>
      </c>
      <c r="AB88" s="48">
        <v>0</v>
      </c>
      <c r="AC88" s="48">
        <v>0</v>
      </c>
      <c r="AD88" s="48">
        <v>0</v>
      </c>
      <c r="AE88" s="48">
        <v>0</v>
      </c>
      <c r="AF88" s="62" t="s">
        <v>392</v>
      </c>
    </row>
    <row r="89" spans="2:32" ht="15" x14ac:dyDescent="0.2">
      <c r="B89" s="62" t="s">
        <v>393</v>
      </c>
      <c r="C89" s="71" t="s">
        <v>449</v>
      </c>
      <c r="D89" s="48">
        <v>0</v>
      </c>
      <c r="E89" s="48">
        <v>0</v>
      </c>
      <c r="F89" s="48">
        <v>0</v>
      </c>
      <c r="G89" s="48">
        <v>0</v>
      </c>
      <c r="H89" s="48">
        <v>0</v>
      </c>
      <c r="I89" s="48">
        <v>0</v>
      </c>
      <c r="J89" s="48">
        <v>0</v>
      </c>
      <c r="K89" s="48">
        <v>0</v>
      </c>
      <c r="L89" s="48">
        <v>0</v>
      </c>
      <c r="M89" s="48">
        <v>0</v>
      </c>
      <c r="N89" s="48">
        <v>0</v>
      </c>
      <c r="O89" s="48">
        <v>0</v>
      </c>
      <c r="P89" s="48">
        <v>0</v>
      </c>
      <c r="Q89" s="48">
        <v>0</v>
      </c>
      <c r="R89" s="48">
        <v>0</v>
      </c>
      <c r="S89" s="48">
        <v>0</v>
      </c>
      <c r="T89" s="48">
        <v>0</v>
      </c>
      <c r="U89" s="48">
        <v>0</v>
      </c>
      <c r="V89" s="48">
        <v>0</v>
      </c>
      <c r="W89" s="48">
        <v>0</v>
      </c>
      <c r="X89" s="48">
        <v>0</v>
      </c>
      <c r="Y89" s="48">
        <v>0</v>
      </c>
      <c r="Z89" s="48">
        <v>0</v>
      </c>
      <c r="AA89" s="48">
        <v>0</v>
      </c>
      <c r="AB89" s="48">
        <v>0</v>
      </c>
      <c r="AC89" s="48">
        <v>0</v>
      </c>
      <c r="AD89" s="48">
        <v>0</v>
      </c>
      <c r="AE89" s="48">
        <v>0</v>
      </c>
      <c r="AF89" s="62" t="s">
        <v>393</v>
      </c>
    </row>
    <row r="90" spans="2:32" ht="15" x14ac:dyDescent="0.2">
      <c r="B90" s="62" t="s">
        <v>394</v>
      </c>
      <c r="C90" s="71" t="s">
        <v>312</v>
      </c>
      <c r="D90" s="48">
        <v>0</v>
      </c>
      <c r="E90" s="48">
        <v>0</v>
      </c>
      <c r="F90" s="48">
        <v>0</v>
      </c>
      <c r="G90" s="48">
        <v>0</v>
      </c>
      <c r="H90" s="48">
        <v>0</v>
      </c>
      <c r="I90" s="48">
        <v>0</v>
      </c>
      <c r="J90" s="48">
        <v>0</v>
      </c>
      <c r="K90" s="48">
        <v>0</v>
      </c>
      <c r="L90" s="48">
        <v>0</v>
      </c>
      <c r="M90" s="48">
        <v>0</v>
      </c>
      <c r="N90" s="48">
        <v>0</v>
      </c>
      <c r="O90" s="48">
        <v>0</v>
      </c>
      <c r="P90" s="48">
        <v>0</v>
      </c>
      <c r="Q90" s="48">
        <v>0</v>
      </c>
      <c r="R90" s="48">
        <v>0</v>
      </c>
      <c r="S90" s="48">
        <v>0</v>
      </c>
      <c r="T90" s="48">
        <v>0</v>
      </c>
      <c r="U90" s="48">
        <v>0</v>
      </c>
      <c r="V90" s="48">
        <v>0</v>
      </c>
      <c r="W90" s="48">
        <v>0</v>
      </c>
      <c r="X90" s="48">
        <v>0</v>
      </c>
      <c r="Y90" s="48">
        <v>0</v>
      </c>
      <c r="Z90" s="48">
        <v>0</v>
      </c>
      <c r="AA90" s="48">
        <v>0</v>
      </c>
      <c r="AB90" s="48">
        <v>0</v>
      </c>
      <c r="AC90" s="48">
        <v>0</v>
      </c>
      <c r="AD90" s="48">
        <v>0</v>
      </c>
      <c r="AE90" s="48">
        <v>0</v>
      </c>
      <c r="AF90" s="62" t="s">
        <v>394</v>
      </c>
    </row>
    <row r="91" spans="2:32" ht="15" x14ac:dyDescent="0.2">
      <c r="B91" s="62" t="s">
        <v>395</v>
      </c>
      <c r="C91" s="71" t="s">
        <v>451</v>
      </c>
      <c r="D91" s="48">
        <v>0</v>
      </c>
      <c r="E91" s="48">
        <v>0</v>
      </c>
      <c r="F91" s="48">
        <v>0</v>
      </c>
      <c r="G91" s="48">
        <v>0</v>
      </c>
      <c r="H91" s="48">
        <v>0</v>
      </c>
      <c r="I91" s="48">
        <v>0</v>
      </c>
      <c r="J91" s="48">
        <v>0</v>
      </c>
      <c r="K91" s="48">
        <v>0</v>
      </c>
      <c r="L91" s="48">
        <v>0</v>
      </c>
      <c r="M91" s="48">
        <v>0</v>
      </c>
      <c r="N91" s="48">
        <v>0</v>
      </c>
      <c r="O91" s="48">
        <v>0</v>
      </c>
      <c r="P91" s="48">
        <v>0</v>
      </c>
      <c r="Q91" s="48">
        <v>0</v>
      </c>
      <c r="R91" s="48">
        <v>0</v>
      </c>
      <c r="S91" s="48">
        <v>0</v>
      </c>
      <c r="T91" s="48">
        <v>0</v>
      </c>
      <c r="U91" s="48">
        <v>0</v>
      </c>
      <c r="V91" s="48">
        <v>0</v>
      </c>
      <c r="W91" s="48">
        <v>0</v>
      </c>
      <c r="X91" s="48">
        <v>0</v>
      </c>
      <c r="Y91" s="48">
        <v>0</v>
      </c>
      <c r="Z91" s="48">
        <v>0</v>
      </c>
      <c r="AA91" s="48">
        <v>0</v>
      </c>
      <c r="AB91" s="48">
        <v>0</v>
      </c>
      <c r="AC91" s="48">
        <v>0</v>
      </c>
      <c r="AD91" s="48">
        <v>0</v>
      </c>
      <c r="AE91" s="48">
        <v>0</v>
      </c>
      <c r="AF91" s="62" t="s">
        <v>395</v>
      </c>
    </row>
    <row r="92" spans="2:32" ht="15" x14ac:dyDescent="0.2">
      <c r="B92" s="62" t="s">
        <v>396</v>
      </c>
      <c r="C92" s="71" t="s">
        <v>454</v>
      </c>
      <c r="D92" s="48">
        <v>0</v>
      </c>
      <c r="E92" s="48">
        <v>0</v>
      </c>
      <c r="F92" s="48">
        <v>0</v>
      </c>
      <c r="G92" s="48">
        <v>0</v>
      </c>
      <c r="H92" s="48">
        <v>0</v>
      </c>
      <c r="I92" s="48">
        <v>0</v>
      </c>
      <c r="J92" s="48">
        <v>0</v>
      </c>
      <c r="K92" s="48">
        <v>0</v>
      </c>
      <c r="L92" s="48">
        <v>0</v>
      </c>
      <c r="M92" s="48">
        <v>0</v>
      </c>
      <c r="N92" s="48">
        <v>0</v>
      </c>
      <c r="O92" s="48">
        <v>0</v>
      </c>
      <c r="P92" s="48">
        <v>0</v>
      </c>
      <c r="Q92" s="48">
        <v>0</v>
      </c>
      <c r="R92" s="48">
        <v>0</v>
      </c>
      <c r="S92" s="48">
        <v>0</v>
      </c>
      <c r="T92" s="48">
        <v>0</v>
      </c>
      <c r="U92" s="48">
        <v>0</v>
      </c>
      <c r="V92" s="48">
        <v>0</v>
      </c>
      <c r="W92" s="48">
        <v>0</v>
      </c>
      <c r="X92" s="48">
        <v>0</v>
      </c>
      <c r="Y92" s="48">
        <v>0</v>
      </c>
      <c r="Z92" s="48">
        <v>0</v>
      </c>
      <c r="AA92" s="48">
        <v>0</v>
      </c>
      <c r="AB92" s="48">
        <v>0</v>
      </c>
      <c r="AC92" s="48">
        <v>0</v>
      </c>
      <c r="AD92" s="48">
        <v>0</v>
      </c>
      <c r="AE92" s="48">
        <v>0</v>
      </c>
      <c r="AF92" s="62" t="s">
        <v>396</v>
      </c>
    </row>
    <row r="93" spans="2:32" ht="15" x14ac:dyDescent="0.2">
      <c r="B93" s="62" t="s">
        <v>397</v>
      </c>
      <c r="C93" s="71" t="s">
        <v>446</v>
      </c>
      <c r="D93" s="48">
        <v>0</v>
      </c>
      <c r="E93" s="48">
        <v>0</v>
      </c>
      <c r="F93" s="48">
        <v>0</v>
      </c>
      <c r="G93" s="48">
        <v>0</v>
      </c>
      <c r="H93" s="48">
        <v>0</v>
      </c>
      <c r="I93" s="48">
        <v>0</v>
      </c>
      <c r="J93" s="48">
        <v>0</v>
      </c>
      <c r="K93" s="48">
        <v>0</v>
      </c>
      <c r="L93" s="48">
        <v>0</v>
      </c>
      <c r="M93" s="48">
        <v>0</v>
      </c>
      <c r="N93" s="48">
        <v>0</v>
      </c>
      <c r="O93" s="48">
        <v>0</v>
      </c>
      <c r="P93" s="48">
        <v>0</v>
      </c>
      <c r="Q93" s="48">
        <v>0</v>
      </c>
      <c r="R93" s="48">
        <v>0</v>
      </c>
      <c r="S93" s="48">
        <v>0</v>
      </c>
      <c r="T93" s="48">
        <v>0</v>
      </c>
      <c r="U93" s="48">
        <v>0</v>
      </c>
      <c r="V93" s="48">
        <v>0</v>
      </c>
      <c r="W93" s="48">
        <v>0</v>
      </c>
      <c r="X93" s="48">
        <v>0</v>
      </c>
      <c r="Y93" s="48">
        <v>0</v>
      </c>
      <c r="Z93" s="48">
        <v>0</v>
      </c>
      <c r="AA93" s="48">
        <v>0</v>
      </c>
      <c r="AB93" s="48">
        <v>0</v>
      </c>
      <c r="AC93" s="48">
        <v>0</v>
      </c>
      <c r="AD93" s="48">
        <v>0</v>
      </c>
      <c r="AE93" s="48">
        <v>0</v>
      </c>
      <c r="AF93" s="62" t="s">
        <v>397</v>
      </c>
    </row>
    <row r="94" spans="2:32" ht="15" x14ac:dyDescent="0.2">
      <c r="B94" s="62" t="s">
        <v>398</v>
      </c>
      <c r="C94" s="72" t="s">
        <v>580</v>
      </c>
      <c r="D94" s="48">
        <v>0</v>
      </c>
      <c r="E94" s="48">
        <v>0</v>
      </c>
      <c r="F94" s="48">
        <v>0</v>
      </c>
      <c r="G94" s="48">
        <v>0</v>
      </c>
      <c r="H94" s="48">
        <v>0</v>
      </c>
      <c r="I94" s="48">
        <v>0</v>
      </c>
      <c r="J94" s="48">
        <v>0</v>
      </c>
      <c r="K94" s="48">
        <v>0</v>
      </c>
      <c r="L94" s="48">
        <v>0</v>
      </c>
      <c r="M94" s="48">
        <v>0</v>
      </c>
      <c r="N94" s="48">
        <v>0</v>
      </c>
      <c r="O94" s="48">
        <v>0</v>
      </c>
      <c r="P94" s="48">
        <v>0</v>
      </c>
      <c r="Q94" s="48">
        <v>0</v>
      </c>
      <c r="R94" s="48">
        <v>0</v>
      </c>
      <c r="S94" s="48">
        <v>0</v>
      </c>
      <c r="T94" s="48">
        <v>0</v>
      </c>
      <c r="U94" s="48">
        <v>0</v>
      </c>
      <c r="V94" s="48">
        <v>0</v>
      </c>
      <c r="W94" s="48">
        <v>0</v>
      </c>
      <c r="X94" s="48">
        <v>0</v>
      </c>
      <c r="Y94" s="48">
        <v>0</v>
      </c>
      <c r="Z94" s="48">
        <v>0</v>
      </c>
      <c r="AA94" s="48">
        <v>0</v>
      </c>
      <c r="AB94" s="48">
        <v>0</v>
      </c>
      <c r="AC94" s="48">
        <v>0</v>
      </c>
      <c r="AD94" s="48">
        <v>0</v>
      </c>
      <c r="AE94" s="48">
        <v>0</v>
      </c>
      <c r="AF94" s="62" t="s">
        <v>398</v>
      </c>
    </row>
    <row r="95" spans="2:32" ht="30" x14ac:dyDescent="0.2">
      <c r="B95" s="25" t="s">
        <v>69</v>
      </c>
      <c r="C95" s="38" t="s">
        <v>1045</v>
      </c>
      <c r="D95" s="48">
        <v>0</v>
      </c>
      <c r="E95" s="48">
        <v>0</v>
      </c>
      <c r="F95" s="48">
        <v>0</v>
      </c>
      <c r="G95" s="48">
        <v>0</v>
      </c>
      <c r="H95" s="48">
        <v>0</v>
      </c>
      <c r="I95" s="48">
        <v>0</v>
      </c>
      <c r="J95" s="48">
        <v>0</v>
      </c>
      <c r="K95" s="48">
        <v>0</v>
      </c>
      <c r="L95" s="48">
        <v>0</v>
      </c>
      <c r="M95" s="48">
        <v>0</v>
      </c>
      <c r="N95" s="48">
        <v>0</v>
      </c>
      <c r="O95" s="48">
        <v>0</v>
      </c>
      <c r="P95" s="48">
        <v>0</v>
      </c>
      <c r="Q95" s="48">
        <v>0</v>
      </c>
      <c r="R95" s="48">
        <v>0</v>
      </c>
      <c r="S95" s="48">
        <v>0</v>
      </c>
      <c r="T95" s="48">
        <v>0</v>
      </c>
      <c r="U95" s="48">
        <v>0</v>
      </c>
      <c r="V95" s="48">
        <v>0</v>
      </c>
      <c r="W95" s="48">
        <v>0</v>
      </c>
      <c r="X95" s="48">
        <v>0</v>
      </c>
      <c r="Y95" s="48">
        <v>0</v>
      </c>
      <c r="Z95" s="48">
        <v>0</v>
      </c>
      <c r="AA95" s="48">
        <v>0</v>
      </c>
      <c r="AB95" s="48">
        <v>0</v>
      </c>
      <c r="AC95" s="48">
        <v>0</v>
      </c>
      <c r="AD95" s="48">
        <v>0</v>
      </c>
      <c r="AE95" s="48">
        <v>0</v>
      </c>
      <c r="AF95" s="25" t="s">
        <v>1045</v>
      </c>
    </row>
    <row r="96" spans="2:32" ht="15" x14ac:dyDescent="0.2">
      <c r="B96" s="27" t="s">
        <v>73</v>
      </c>
      <c r="C96" s="40" t="s">
        <v>1222</v>
      </c>
      <c r="D96" s="49">
        <v>0</v>
      </c>
      <c r="E96" s="49">
        <v>0</v>
      </c>
      <c r="F96" s="49">
        <v>0</v>
      </c>
      <c r="G96" s="49">
        <v>0</v>
      </c>
      <c r="H96" s="49">
        <v>0</v>
      </c>
      <c r="I96" s="49">
        <v>0</v>
      </c>
      <c r="J96" s="49">
        <v>0</v>
      </c>
      <c r="K96" s="49">
        <v>0</v>
      </c>
      <c r="L96" s="49">
        <v>0</v>
      </c>
      <c r="M96" s="49">
        <v>0</v>
      </c>
      <c r="N96" s="49">
        <v>0</v>
      </c>
      <c r="O96" s="49">
        <v>0</v>
      </c>
      <c r="P96" s="49">
        <v>0</v>
      </c>
      <c r="Q96" s="49">
        <v>0</v>
      </c>
      <c r="R96" s="49">
        <v>0</v>
      </c>
      <c r="S96" s="49">
        <v>0</v>
      </c>
      <c r="T96" s="49">
        <v>0</v>
      </c>
      <c r="U96" s="49">
        <v>0</v>
      </c>
      <c r="V96" s="49">
        <v>0</v>
      </c>
      <c r="W96" s="49">
        <v>0</v>
      </c>
      <c r="X96" s="49">
        <v>0</v>
      </c>
      <c r="Y96" s="49">
        <v>0</v>
      </c>
      <c r="Z96" s="49">
        <v>0</v>
      </c>
      <c r="AA96" s="49">
        <v>0</v>
      </c>
      <c r="AB96" s="49">
        <v>0</v>
      </c>
      <c r="AC96" s="49">
        <v>0</v>
      </c>
      <c r="AD96" s="49">
        <v>0</v>
      </c>
      <c r="AE96" s="49">
        <v>0</v>
      </c>
      <c r="AF96" s="27" t="s">
        <v>1222</v>
      </c>
    </row>
  </sheetData>
  <mergeCells count="84">
    <mergeCell ref="D70:J70"/>
    <mergeCell ref="D65:J65"/>
    <mergeCell ref="D66:J66"/>
    <mergeCell ref="D67:J67"/>
    <mergeCell ref="D68:J68"/>
    <mergeCell ref="D69:J69"/>
    <mergeCell ref="D60:J60"/>
    <mergeCell ref="D61:J61"/>
    <mergeCell ref="D62:J62"/>
    <mergeCell ref="D63:J63"/>
    <mergeCell ref="D64:J64"/>
    <mergeCell ref="D55:J55"/>
    <mergeCell ref="D56:J56"/>
    <mergeCell ref="D57:J57"/>
    <mergeCell ref="D58:J58"/>
    <mergeCell ref="D59:J59"/>
    <mergeCell ref="D50:J50"/>
    <mergeCell ref="D51:J51"/>
    <mergeCell ref="D52:J52"/>
    <mergeCell ref="D53:J53"/>
    <mergeCell ref="D54:J54"/>
    <mergeCell ref="D45:J45"/>
    <mergeCell ref="D46:J46"/>
    <mergeCell ref="D47:J47"/>
    <mergeCell ref="D48:J48"/>
    <mergeCell ref="D49:J49"/>
    <mergeCell ref="D40:J40"/>
    <mergeCell ref="D41:J41"/>
    <mergeCell ref="D42:J42"/>
    <mergeCell ref="D43:J43"/>
    <mergeCell ref="D44:J44"/>
    <mergeCell ref="D35:J35"/>
    <mergeCell ref="D36:J36"/>
    <mergeCell ref="D37:J37"/>
    <mergeCell ref="D38:J38"/>
    <mergeCell ref="D39:J39"/>
    <mergeCell ref="AE75:AE76"/>
    <mergeCell ref="D9:J9"/>
    <mergeCell ref="D10:J10"/>
    <mergeCell ref="D11:J11"/>
    <mergeCell ref="D12:J12"/>
    <mergeCell ref="D13:J13"/>
    <mergeCell ref="D14:J14"/>
    <mergeCell ref="D15:J15"/>
    <mergeCell ref="D16:J16"/>
    <mergeCell ref="D17:J17"/>
    <mergeCell ref="D18:J18"/>
    <mergeCell ref="D19:J19"/>
    <mergeCell ref="D20:J20"/>
    <mergeCell ref="D21:J21"/>
    <mergeCell ref="D22:J22"/>
    <mergeCell ref="D23:J23"/>
    <mergeCell ref="Y74:AE74"/>
    <mergeCell ref="D75:D76"/>
    <mergeCell ref="E75:E76"/>
    <mergeCell ref="F75:I75"/>
    <mergeCell ref="J75:J76"/>
    <mergeCell ref="K75:K76"/>
    <mergeCell ref="L75:L76"/>
    <mergeCell ref="M75:P75"/>
    <mergeCell ref="Q75:Q76"/>
    <mergeCell ref="R75:R76"/>
    <mergeCell ref="S75:S76"/>
    <mergeCell ref="T75:W75"/>
    <mergeCell ref="X75:X76"/>
    <mergeCell ref="Y75:Y76"/>
    <mergeCell ref="Z75:Z76"/>
    <mergeCell ref="AA75:AD75"/>
    <mergeCell ref="D8:J8"/>
    <mergeCell ref="C72:J72"/>
    <mergeCell ref="D74:J74"/>
    <mergeCell ref="K74:Q74"/>
    <mergeCell ref="R74:X74"/>
    <mergeCell ref="D24:J24"/>
    <mergeCell ref="D25:J25"/>
    <mergeCell ref="D26:J26"/>
    <mergeCell ref="D27:J27"/>
    <mergeCell ref="D28:J28"/>
    <mergeCell ref="D29:J29"/>
    <mergeCell ref="D30:J30"/>
    <mergeCell ref="D31:J31"/>
    <mergeCell ref="D32:J32"/>
    <mergeCell ref="D33:J33"/>
    <mergeCell ref="D34:J34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'@lists'!$A$4:$IQ$4</xm:f>
          </x14:formula1>
          <xm:sqref>C78:C94</xm:sqref>
        </x14:dataValidation>
      </x14:dataValidations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11.42578125" customWidth="1"/>
    <col min="4" max="4" width="25.42578125" customWidth="1"/>
    <col min="5" max="19" width="26.7109375" customWidth="1"/>
    <col min="20" max="20" width="8.28515625" customWidth="1"/>
    <col min="21" max="52" width="13.5703125" customWidth="1"/>
    <col min="53" max="54" width="13.5703125" hidden="1" customWidth="1"/>
  </cols>
  <sheetData>
    <row r="1" spans="1:54" ht="14.1" customHeight="1" x14ac:dyDescent="0.2">
      <c r="A1" s="132"/>
      <c r="B1" s="132"/>
    </row>
    <row r="2" spans="1:54" ht="14.1" customHeight="1" x14ac:dyDescent="0.2">
      <c r="A2" s="132"/>
      <c r="B2" s="132"/>
      <c r="C2" s="132"/>
      <c r="D2" s="132"/>
    </row>
    <row r="3" spans="1:54" ht="14.1" customHeight="1" x14ac:dyDescent="0.2">
      <c r="B3" s="88"/>
      <c r="C3" s="13"/>
      <c r="BA3" s="66" t="s">
        <v>409</v>
      </c>
      <c r="BB3" s="66" t="s">
        <v>410</v>
      </c>
    </row>
    <row r="4" spans="1:54" ht="14.1" customHeight="1" x14ac:dyDescent="0.2">
      <c r="A4" s="147" t="s">
        <v>674</v>
      </c>
      <c r="B4" s="148"/>
      <c r="C4" s="29" t="s">
        <v>110</v>
      </c>
      <c r="D4" s="42" t="str">
        <f>VLOOKUP(C4,BA3:BB81,2,0)</f>
        <v>מסד</v>
      </c>
      <c r="BA4" s="66" t="s">
        <v>41</v>
      </c>
      <c r="BB4" s="66" t="s">
        <v>1014</v>
      </c>
    </row>
    <row r="5" spans="1:54" ht="14.1" customHeight="1" x14ac:dyDescent="0.2">
      <c r="A5" s="149" t="s">
        <v>1541</v>
      </c>
      <c r="B5" s="150"/>
      <c r="C5" s="31">
        <v>43281</v>
      </c>
      <c r="BA5" s="66" t="s">
        <v>42</v>
      </c>
      <c r="BB5" s="66" t="s">
        <v>897</v>
      </c>
    </row>
    <row r="6" spans="1:54" ht="14.1" customHeight="1" x14ac:dyDescent="0.2">
      <c r="A6" s="149" t="s">
        <v>1268</v>
      </c>
      <c r="B6" s="150"/>
      <c r="C6" s="32" t="s">
        <v>447</v>
      </c>
      <c r="BA6" s="66" t="s">
        <v>43</v>
      </c>
      <c r="BB6" s="66" t="s">
        <v>1004</v>
      </c>
    </row>
    <row r="7" spans="1:54" ht="14.1" customHeight="1" x14ac:dyDescent="0.2">
      <c r="A7" s="8"/>
      <c r="B7" s="17"/>
      <c r="C7" s="32"/>
      <c r="BA7" s="66" t="s">
        <v>44</v>
      </c>
      <c r="BB7" s="66" t="s">
        <v>1016</v>
      </c>
    </row>
    <row r="8" spans="1:54" ht="14.1" customHeight="1" x14ac:dyDescent="0.2">
      <c r="A8" s="151" t="s">
        <v>1149</v>
      </c>
      <c r="B8" s="152"/>
      <c r="C8" s="33" t="s">
        <v>187</v>
      </c>
      <c r="BA8" s="66" t="s">
        <v>45</v>
      </c>
      <c r="BB8" s="66" t="s">
        <v>1015</v>
      </c>
    </row>
    <row r="9" spans="1:54" ht="14.1" customHeight="1" x14ac:dyDescent="0.2">
      <c r="BA9" s="66" t="s">
        <v>47</v>
      </c>
      <c r="BB9" s="66" t="s">
        <v>747</v>
      </c>
    </row>
    <row r="10" spans="1:54" ht="30" customHeight="1" x14ac:dyDescent="0.2">
      <c r="C10" s="171" t="s">
        <v>188</v>
      </c>
      <c r="D10" s="132"/>
      <c r="E10" s="132"/>
      <c r="F10" s="132"/>
      <c r="BA10" s="66" t="s">
        <v>48</v>
      </c>
      <c r="BB10" s="66" t="s">
        <v>748</v>
      </c>
    </row>
    <row r="11" spans="1:54" ht="14.1" customHeight="1" x14ac:dyDescent="0.2">
      <c r="BA11" s="66" t="s">
        <v>49</v>
      </c>
      <c r="BB11" s="66" t="s">
        <v>746</v>
      </c>
    </row>
    <row r="12" spans="1:54" ht="14.1" customHeight="1" x14ac:dyDescent="0.2">
      <c r="B12" s="11"/>
      <c r="C12" s="83" t="s">
        <v>637</v>
      </c>
      <c r="D12" s="12"/>
      <c r="E12" s="134" t="s">
        <v>1559</v>
      </c>
      <c r="F12" s="135"/>
      <c r="G12" s="135"/>
      <c r="H12" s="135"/>
      <c r="I12" s="136"/>
      <c r="J12" s="137" t="s">
        <v>1442</v>
      </c>
      <c r="K12" s="135"/>
      <c r="L12" s="135"/>
      <c r="M12" s="135"/>
      <c r="N12" s="136"/>
      <c r="O12" s="137" t="s">
        <v>1535</v>
      </c>
      <c r="P12" s="135"/>
      <c r="Q12" s="135"/>
      <c r="R12" s="135"/>
      <c r="S12" s="136"/>
      <c r="T12" s="13"/>
      <c r="BA12" s="66" t="s">
        <v>51</v>
      </c>
      <c r="BB12" s="66" t="s">
        <v>804</v>
      </c>
    </row>
    <row r="13" spans="1:54" ht="14.1" customHeight="1" x14ac:dyDescent="0.2">
      <c r="B13" s="9"/>
      <c r="C13" s="28"/>
      <c r="D13" s="10"/>
      <c r="E13" s="44" t="s">
        <v>1375</v>
      </c>
      <c r="F13" s="50" t="s">
        <v>1152</v>
      </c>
      <c r="G13" s="50" t="s">
        <v>1159</v>
      </c>
      <c r="H13" s="50" t="s">
        <v>1156</v>
      </c>
      <c r="I13" s="50" t="s">
        <v>1222</v>
      </c>
      <c r="J13" s="50" t="s">
        <v>1375</v>
      </c>
      <c r="K13" s="50" t="s">
        <v>1152</v>
      </c>
      <c r="L13" s="50" t="s">
        <v>1159</v>
      </c>
      <c r="M13" s="50" t="s">
        <v>1156</v>
      </c>
      <c r="N13" s="50" t="s">
        <v>1222</v>
      </c>
      <c r="O13" s="50" t="s">
        <v>1375</v>
      </c>
      <c r="P13" s="50" t="s">
        <v>1152</v>
      </c>
      <c r="Q13" s="50" t="s">
        <v>1159</v>
      </c>
      <c r="R13" s="50" t="s">
        <v>1156</v>
      </c>
      <c r="S13" s="50" t="s">
        <v>1222</v>
      </c>
      <c r="T13" s="13"/>
      <c r="BA13" s="66" t="s">
        <v>52</v>
      </c>
      <c r="BB13" s="66" t="s">
        <v>965</v>
      </c>
    </row>
    <row r="14" spans="1:54" ht="14.1" customHeight="1" x14ac:dyDescent="0.2">
      <c r="B14" s="22" t="s">
        <v>187</v>
      </c>
      <c r="C14" s="163"/>
      <c r="D14" s="163"/>
      <c r="E14" s="46" t="s">
        <v>37</v>
      </c>
      <c r="F14" s="51" t="s">
        <v>68</v>
      </c>
      <c r="G14" s="51" t="s">
        <v>87</v>
      </c>
      <c r="H14" s="51" t="s">
        <v>101</v>
      </c>
      <c r="I14" s="51" t="s">
        <v>112</v>
      </c>
      <c r="J14" s="51" t="s">
        <v>37</v>
      </c>
      <c r="K14" s="51" t="s">
        <v>68</v>
      </c>
      <c r="L14" s="51" t="s">
        <v>87</v>
      </c>
      <c r="M14" s="51" t="s">
        <v>101</v>
      </c>
      <c r="N14" s="51" t="s">
        <v>112</v>
      </c>
      <c r="O14" s="51" t="s">
        <v>37</v>
      </c>
      <c r="P14" s="51" t="s">
        <v>68</v>
      </c>
      <c r="Q14" s="51" t="s">
        <v>87</v>
      </c>
      <c r="R14" s="51" t="s">
        <v>101</v>
      </c>
      <c r="S14" s="47" t="s">
        <v>112</v>
      </c>
      <c r="T14" s="63"/>
      <c r="BA14" s="66" t="s">
        <v>53</v>
      </c>
      <c r="BB14" s="66" t="s">
        <v>1402</v>
      </c>
    </row>
    <row r="15" spans="1:54" ht="14.1" customHeight="1" x14ac:dyDescent="0.2">
      <c r="B15" s="25" t="s">
        <v>37</v>
      </c>
      <c r="C15" s="165" t="s">
        <v>908</v>
      </c>
      <c r="D15" s="43" t="s">
        <v>1536</v>
      </c>
      <c r="E15" s="48">
        <v>0</v>
      </c>
      <c r="F15" s="48">
        <v>0</v>
      </c>
      <c r="G15" s="48">
        <v>0</v>
      </c>
      <c r="H15" s="48">
        <v>0</v>
      </c>
      <c r="I15" s="48">
        <v>0</v>
      </c>
      <c r="J15" s="48">
        <v>0</v>
      </c>
      <c r="K15" s="48">
        <v>0</v>
      </c>
      <c r="L15" s="48">
        <v>0</v>
      </c>
      <c r="M15" s="48">
        <v>0</v>
      </c>
      <c r="N15" s="48">
        <v>0</v>
      </c>
      <c r="O15" s="48">
        <v>0</v>
      </c>
      <c r="P15" s="48">
        <v>0</v>
      </c>
      <c r="Q15" s="48">
        <v>0</v>
      </c>
      <c r="R15" s="48">
        <v>0</v>
      </c>
      <c r="S15" s="48">
        <v>0</v>
      </c>
      <c r="T15" s="82" t="s">
        <v>37</v>
      </c>
      <c r="BA15" s="66" t="s">
        <v>54</v>
      </c>
      <c r="BB15" s="66" t="s">
        <v>1403</v>
      </c>
    </row>
    <row r="16" spans="1:54" ht="14.1" customHeight="1" x14ac:dyDescent="0.2">
      <c r="B16" s="25" t="s">
        <v>68</v>
      </c>
      <c r="C16" s="140"/>
      <c r="D16" s="36" t="s">
        <v>627</v>
      </c>
      <c r="E16" s="48">
        <v>0</v>
      </c>
      <c r="F16" s="48">
        <v>0</v>
      </c>
      <c r="G16" s="48">
        <v>6600</v>
      </c>
      <c r="H16" s="48">
        <v>104300</v>
      </c>
      <c r="I16" s="48">
        <v>110900</v>
      </c>
      <c r="J16" s="48">
        <v>0</v>
      </c>
      <c r="K16" s="48">
        <v>0</v>
      </c>
      <c r="L16" s="48">
        <v>6300</v>
      </c>
      <c r="M16" s="48">
        <v>38100</v>
      </c>
      <c r="N16" s="48">
        <v>44400</v>
      </c>
      <c r="O16" s="48">
        <v>0</v>
      </c>
      <c r="P16" s="48">
        <v>0</v>
      </c>
      <c r="Q16" s="48">
        <v>6300</v>
      </c>
      <c r="R16" s="48">
        <v>39300</v>
      </c>
      <c r="S16" s="48">
        <v>45600</v>
      </c>
      <c r="T16" s="25" t="s">
        <v>68</v>
      </c>
      <c r="BA16" s="66" t="s">
        <v>55</v>
      </c>
      <c r="BB16" s="66" t="s">
        <v>950</v>
      </c>
    </row>
    <row r="17" spans="2:54" ht="14.1" customHeight="1" x14ac:dyDescent="0.2">
      <c r="B17" s="25" t="s">
        <v>87</v>
      </c>
      <c r="C17" s="166" t="s">
        <v>906</v>
      </c>
      <c r="D17" s="136"/>
      <c r="E17" s="48">
        <v>20700</v>
      </c>
      <c r="F17" s="48">
        <v>3400</v>
      </c>
      <c r="G17" s="48">
        <v>0</v>
      </c>
      <c r="H17" s="48">
        <v>0</v>
      </c>
      <c r="I17" s="48">
        <v>24100</v>
      </c>
      <c r="J17" s="48">
        <v>7600</v>
      </c>
      <c r="K17" s="48">
        <v>0</v>
      </c>
      <c r="L17" s="48">
        <v>0</v>
      </c>
      <c r="M17" s="48">
        <v>0</v>
      </c>
      <c r="N17" s="48">
        <v>7600</v>
      </c>
      <c r="O17" s="48">
        <v>3200</v>
      </c>
      <c r="P17" s="48">
        <v>0</v>
      </c>
      <c r="Q17" s="48">
        <v>0</v>
      </c>
      <c r="R17" s="48">
        <v>0</v>
      </c>
      <c r="S17" s="48">
        <v>3200</v>
      </c>
      <c r="T17" s="25" t="s">
        <v>87</v>
      </c>
      <c r="BA17" s="66" t="s">
        <v>58</v>
      </c>
      <c r="BB17" s="66" t="s">
        <v>620</v>
      </c>
    </row>
    <row r="18" spans="2:54" ht="14.1" customHeight="1" x14ac:dyDescent="0.2">
      <c r="B18" s="25" t="s">
        <v>101</v>
      </c>
      <c r="C18" s="166" t="s">
        <v>911</v>
      </c>
      <c r="D18" s="136"/>
      <c r="E18" s="48">
        <v>4100</v>
      </c>
      <c r="F18" s="48">
        <v>19300</v>
      </c>
      <c r="G18" s="48">
        <v>7200</v>
      </c>
      <c r="H18" s="48">
        <v>0</v>
      </c>
      <c r="I18" s="48">
        <v>30600</v>
      </c>
      <c r="J18" s="48">
        <v>3300</v>
      </c>
      <c r="K18" s="48">
        <v>3500</v>
      </c>
      <c r="L18" s="48">
        <v>39400</v>
      </c>
      <c r="M18" s="48">
        <v>0</v>
      </c>
      <c r="N18" s="48">
        <v>46200</v>
      </c>
      <c r="O18" s="48">
        <v>16000</v>
      </c>
      <c r="P18" s="48">
        <v>30200</v>
      </c>
      <c r="Q18" s="48">
        <v>9000</v>
      </c>
      <c r="R18" s="48">
        <v>0</v>
      </c>
      <c r="S18" s="48">
        <v>55200</v>
      </c>
      <c r="T18" s="25" t="s">
        <v>101</v>
      </c>
      <c r="BA18" s="66" t="s">
        <v>59</v>
      </c>
      <c r="BB18" s="66" t="s">
        <v>896</v>
      </c>
    </row>
    <row r="19" spans="2:54" ht="14.1" customHeight="1" x14ac:dyDescent="0.2">
      <c r="B19" s="25" t="s">
        <v>112</v>
      </c>
      <c r="C19" s="166" t="s">
        <v>907</v>
      </c>
      <c r="D19" s="136"/>
      <c r="E19" s="48">
        <v>0</v>
      </c>
      <c r="F19" s="48">
        <v>0</v>
      </c>
      <c r="G19" s="48">
        <v>0</v>
      </c>
      <c r="H19" s="48">
        <v>0</v>
      </c>
      <c r="I19" s="48">
        <v>0</v>
      </c>
      <c r="J19" s="48">
        <v>0</v>
      </c>
      <c r="K19" s="48">
        <v>0</v>
      </c>
      <c r="L19" s="48">
        <v>0</v>
      </c>
      <c r="M19" s="48">
        <v>0</v>
      </c>
      <c r="N19" s="48">
        <v>0</v>
      </c>
      <c r="O19" s="48">
        <v>0</v>
      </c>
      <c r="P19" s="48">
        <v>0</v>
      </c>
      <c r="Q19" s="48">
        <v>0</v>
      </c>
      <c r="R19" s="48">
        <v>0</v>
      </c>
      <c r="S19" s="48">
        <v>0</v>
      </c>
      <c r="T19" s="25" t="s">
        <v>112</v>
      </c>
      <c r="BA19" s="66" t="s">
        <v>61</v>
      </c>
      <c r="BB19" s="66" t="s">
        <v>625</v>
      </c>
    </row>
    <row r="20" spans="2:54" ht="14.1" customHeight="1" x14ac:dyDescent="0.2">
      <c r="B20" s="25" t="s">
        <v>117</v>
      </c>
      <c r="C20" s="166" t="s">
        <v>1267</v>
      </c>
      <c r="D20" s="136"/>
      <c r="E20" s="48">
        <v>24800</v>
      </c>
      <c r="F20" s="48">
        <v>22700</v>
      </c>
      <c r="G20" s="48">
        <v>13800</v>
      </c>
      <c r="H20" s="48">
        <v>104300</v>
      </c>
      <c r="I20" s="48">
        <v>165600</v>
      </c>
      <c r="J20" s="48">
        <v>10900</v>
      </c>
      <c r="K20" s="48">
        <v>3500</v>
      </c>
      <c r="L20" s="48">
        <v>45700</v>
      </c>
      <c r="M20" s="48">
        <v>38100</v>
      </c>
      <c r="N20" s="48">
        <v>98200</v>
      </c>
      <c r="O20" s="48">
        <v>19200</v>
      </c>
      <c r="P20" s="48">
        <v>30200</v>
      </c>
      <c r="Q20" s="48">
        <v>15300</v>
      </c>
      <c r="R20" s="48">
        <v>39300</v>
      </c>
      <c r="S20" s="48">
        <v>104000</v>
      </c>
      <c r="T20" s="25" t="s">
        <v>117</v>
      </c>
      <c r="BA20" s="66" t="s">
        <v>65</v>
      </c>
      <c r="BB20" s="66" t="s">
        <v>1171</v>
      </c>
    </row>
    <row r="21" spans="2:54" ht="14.1" customHeight="1" x14ac:dyDescent="0.2">
      <c r="B21" s="27" t="s">
        <v>246</v>
      </c>
      <c r="C21" s="144" t="s">
        <v>1222</v>
      </c>
      <c r="D21" s="146"/>
      <c r="E21" s="49">
        <v>24800</v>
      </c>
      <c r="F21" s="49">
        <v>22700</v>
      </c>
      <c r="G21" s="49">
        <v>13800</v>
      </c>
      <c r="H21" s="49">
        <v>104300</v>
      </c>
      <c r="I21" s="49">
        <v>165600</v>
      </c>
      <c r="J21" s="49">
        <v>10900</v>
      </c>
      <c r="K21" s="49">
        <v>3500</v>
      </c>
      <c r="L21" s="49">
        <v>45700</v>
      </c>
      <c r="M21" s="49">
        <v>38100</v>
      </c>
      <c r="N21" s="49">
        <v>98200</v>
      </c>
      <c r="O21" s="49">
        <v>19200</v>
      </c>
      <c r="P21" s="49">
        <v>30200</v>
      </c>
      <c r="Q21" s="49">
        <v>15300</v>
      </c>
      <c r="R21" s="49">
        <v>39300</v>
      </c>
      <c r="S21" s="49">
        <v>104000</v>
      </c>
      <c r="T21" s="27" t="s">
        <v>246</v>
      </c>
      <c r="BA21" s="66" t="s">
        <v>71</v>
      </c>
      <c r="BB21" s="66" t="s">
        <v>1105</v>
      </c>
    </row>
    <row r="22" spans="2:54" ht="15" x14ac:dyDescent="0.2">
      <c r="BA22" s="66" t="s">
        <v>72</v>
      </c>
      <c r="BB22" s="66" t="s">
        <v>1106</v>
      </c>
    </row>
    <row r="23" spans="2:54" ht="15" x14ac:dyDescent="0.2">
      <c r="BA23" s="66" t="s">
        <v>75</v>
      </c>
      <c r="BB23" s="66" t="s">
        <v>361</v>
      </c>
    </row>
    <row r="24" spans="2:54" ht="15" x14ac:dyDescent="0.2">
      <c r="BA24" s="66" t="s">
        <v>77</v>
      </c>
      <c r="BB24" s="66" t="s">
        <v>443</v>
      </c>
    </row>
    <row r="25" spans="2:54" ht="15" x14ac:dyDescent="0.2">
      <c r="BA25" s="66" t="s">
        <v>81</v>
      </c>
      <c r="BB25" s="66" t="s">
        <v>948</v>
      </c>
    </row>
    <row r="26" spans="2:54" ht="15" x14ac:dyDescent="0.2">
      <c r="BA26" s="66" t="s">
        <v>82</v>
      </c>
      <c r="BB26" s="66" t="s">
        <v>949</v>
      </c>
    </row>
    <row r="27" spans="2:54" ht="15" x14ac:dyDescent="0.2">
      <c r="BA27" s="66" t="s">
        <v>84</v>
      </c>
      <c r="BB27" s="66" t="s">
        <v>340</v>
      </c>
    </row>
    <row r="28" spans="2:54" ht="15" x14ac:dyDescent="0.2">
      <c r="BA28" s="66" t="s">
        <v>90</v>
      </c>
      <c r="BB28" s="66" t="s">
        <v>751</v>
      </c>
    </row>
    <row r="29" spans="2:54" ht="15" x14ac:dyDescent="0.2">
      <c r="BA29" s="66" t="s">
        <v>94</v>
      </c>
      <c r="BB29" s="66" t="s">
        <v>1397</v>
      </c>
    </row>
    <row r="30" spans="2:54" ht="15" x14ac:dyDescent="0.2">
      <c r="BA30" s="66" t="s">
        <v>100</v>
      </c>
      <c r="BB30" s="66" t="s">
        <v>553</v>
      </c>
    </row>
    <row r="31" spans="2:54" ht="15" x14ac:dyDescent="0.2">
      <c r="BA31" s="66" t="s">
        <v>103</v>
      </c>
      <c r="BB31" s="66" t="s">
        <v>947</v>
      </c>
    </row>
    <row r="32" spans="2:54" ht="15" x14ac:dyDescent="0.2">
      <c r="BA32" s="66" t="s">
        <v>110</v>
      </c>
      <c r="BB32" s="66" t="s">
        <v>1143</v>
      </c>
    </row>
    <row r="33" spans="53:54" ht="15" x14ac:dyDescent="0.2">
      <c r="BA33" s="66" t="s">
        <v>113</v>
      </c>
      <c r="BB33" s="66" t="s">
        <v>1168</v>
      </c>
    </row>
    <row r="34" spans="53:54" ht="15" x14ac:dyDescent="0.2">
      <c r="BA34" s="66" t="s">
        <v>114</v>
      </c>
      <c r="BB34" s="66" t="s">
        <v>1398</v>
      </c>
    </row>
    <row r="35" spans="53:54" ht="15" x14ac:dyDescent="0.2">
      <c r="BA35" s="66" t="s">
        <v>115</v>
      </c>
      <c r="BB35" s="66" t="s">
        <v>963</v>
      </c>
    </row>
    <row r="36" spans="53:54" ht="15" x14ac:dyDescent="0.2">
      <c r="BA36" s="66" t="s">
        <v>116</v>
      </c>
      <c r="BB36" s="66" t="s">
        <v>1522</v>
      </c>
    </row>
    <row r="37" spans="53:54" ht="15" x14ac:dyDescent="0.2">
      <c r="BA37" s="66" t="s">
        <v>118</v>
      </c>
      <c r="BB37" s="66" t="s">
        <v>923</v>
      </c>
    </row>
    <row r="38" spans="53:54" ht="15" x14ac:dyDescent="0.2">
      <c r="BA38" s="66" t="s">
        <v>245</v>
      </c>
      <c r="BB38" s="66" t="s">
        <v>677</v>
      </c>
    </row>
    <row r="39" spans="53:54" ht="15" x14ac:dyDescent="0.2">
      <c r="BA39" s="66" t="s">
        <v>248</v>
      </c>
      <c r="BB39" s="66" t="s">
        <v>691</v>
      </c>
    </row>
    <row r="40" spans="53:54" ht="15" x14ac:dyDescent="0.2">
      <c r="BA40" s="66" t="s">
        <v>249</v>
      </c>
      <c r="BB40" s="66" t="s">
        <v>690</v>
      </c>
    </row>
    <row r="41" spans="53:54" ht="15" x14ac:dyDescent="0.2">
      <c r="BA41" s="66" t="s">
        <v>250</v>
      </c>
      <c r="BB41" s="66" t="s">
        <v>697</v>
      </c>
    </row>
    <row r="42" spans="53:54" ht="15" x14ac:dyDescent="0.2">
      <c r="BA42" s="66" t="s">
        <v>251</v>
      </c>
      <c r="BB42" s="66" t="s">
        <v>689</v>
      </c>
    </row>
    <row r="43" spans="53:54" ht="15" x14ac:dyDescent="0.2">
      <c r="BA43" s="66" t="s">
        <v>252</v>
      </c>
      <c r="BB43" s="66" t="s">
        <v>693</v>
      </c>
    </row>
    <row r="44" spans="53:54" ht="15" x14ac:dyDescent="0.2">
      <c r="BA44" s="66" t="s">
        <v>253</v>
      </c>
      <c r="BB44" s="66" t="s">
        <v>695</v>
      </c>
    </row>
    <row r="45" spans="53:54" ht="15" x14ac:dyDescent="0.2">
      <c r="BA45" s="66" t="s">
        <v>254</v>
      </c>
      <c r="BB45" s="66" t="s">
        <v>692</v>
      </c>
    </row>
    <row r="46" spans="53:54" ht="15" x14ac:dyDescent="0.2">
      <c r="BA46" s="66" t="s">
        <v>255</v>
      </c>
      <c r="BB46" s="66" t="s">
        <v>696</v>
      </c>
    </row>
    <row r="47" spans="53:54" ht="15" x14ac:dyDescent="0.2">
      <c r="BA47" s="66" t="s">
        <v>256</v>
      </c>
      <c r="BB47" s="66" t="s">
        <v>685</v>
      </c>
    </row>
    <row r="48" spans="53:54" ht="15" x14ac:dyDescent="0.2">
      <c r="BA48" s="66" t="s">
        <v>257</v>
      </c>
      <c r="BB48" s="66" t="s">
        <v>686</v>
      </c>
    </row>
    <row r="49" spans="53:54" ht="15" x14ac:dyDescent="0.2">
      <c r="BA49" s="66" t="s">
        <v>258</v>
      </c>
      <c r="BB49" s="66" t="s">
        <v>678</v>
      </c>
    </row>
    <row r="50" spans="53:54" ht="15" x14ac:dyDescent="0.2">
      <c r="BA50" s="66" t="s">
        <v>259</v>
      </c>
      <c r="BB50" s="66" t="s">
        <v>680</v>
      </c>
    </row>
    <row r="51" spans="53:54" ht="15" x14ac:dyDescent="0.2">
      <c r="BA51" s="66" t="s">
        <v>260</v>
      </c>
      <c r="BB51" s="66" t="s">
        <v>682</v>
      </c>
    </row>
    <row r="52" spans="53:54" ht="15" x14ac:dyDescent="0.2">
      <c r="BA52" s="66" t="s">
        <v>261</v>
      </c>
      <c r="BB52" s="66" t="s">
        <v>684</v>
      </c>
    </row>
    <row r="53" spans="53:54" ht="15" x14ac:dyDescent="0.2">
      <c r="BA53" s="66" t="s">
        <v>262</v>
      </c>
      <c r="BB53" s="66" t="s">
        <v>683</v>
      </c>
    </row>
    <row r="54" spans="53:54" ht="15" x14ac:dyDescent="0.2">
      <c r="BA54" s="66" t="s">
        <v>263</v>
      </c>
      <c r="BB54" s="66" t="s">
        <v>687</v>
      </c>
    </row>
    <row r="55" spans="53:54" ht="15" x14ac:dyDescent="0.2">
      <c r="BA55" s="66" t="s">
        <v>264</v>
      </c>
      <c r="BB55" s="66" t="s">
        <v>679</v>
      </c>
    </row>
    <row r="56" spans="53:54" ht="15" x14ac:dyDescent="0.2">
      <c r="BA56" s="66" t="s">
        <v>265</v>
      </c>
      <c r="BB56" s="66" t="s">
        <v>676</v>
      </c>
    </row>
    <row r="57" spans="53:54" ht="15" x14ac:dyDescent="0.2">
      <c r="BA57" s="66" t="s">
        <v>266</v>
      </c>
      <c r="BB57" s="66" t="s">
        <v>633</v>
      </c>
    </row>
    <row r="58" spans="53:54" ht="15" x14ac:dyDescent="0.2">
      <c r="BA58" s="66" t="s">
        <v>267</v>
      </c>
      <c r="BB58" s="66" t="s">
        <v>675</v>
      </c>
    </row>
    <row r="59" spans="53:54" ht="15" x14ac:dyDescent="0.2">
      <c r="BA59" s="66" t="s">
        <v>268</v>
      </c>
      <c r="BB59" s="66" t="s">
        <v>701</v>
      </c>
    </row>
    <row r="60" spans="53:54" ht="15" x14ac:dyDescent="0.2">
      <c r="BA60" s="66" t="s">
        <v>269</v>
      </c>
      <c r="BB60" s="66" t="s">
        <v>700</v>
      </c>
    </row>
    <row r="61" spans="53:54" ht="15" x14ac:dyDescent="0.2">
      <c r="BA61" s="66" t="s">
        <v>270</v>
      </c>
      <c r="BB61" s="66" t="s">
        <v>699</v>
      </c>
    </row>
    <row r="62" spans="53:54" ht="15" x14ac:dyDescent="0.2">
      <c r="BA62" s="66" t="s">
        <v>271</v>
      </c>
      <c r="BB62" s="66" t="s">
        <v>698</v>
      </c>
    </row>
    <row r="63" spans="53:54" ht="15" x14ac:dyDescent="0.2">
      <c r="BA63" s="66" t="s">
        <v>272</v>
      </c>
      <c r="BB63" s="66" t="s">
        <v>752</v>
      </c>
    </row>
    <row r="64" spans="53:54" ht="15" x14ac:dyDescent="0.2">
      <c r="BA64" s="66" t="s">
        <v>273</v>
      </c>
      <c r="BB64" s="66" t="s">
        <v>694</v>
      </c>
    </row>
    <row r="65" spans="53:54" ht="15" x14ac:dyDescent="0.2">
      <c r="BA65" s="66" t="s">
        <v>274</v>
      </c>
      <c r="BB65" s="66" t="s">
        <v>681</v>
      </c>
    </row>
    <row r="66" spans="53:54" ht="15" x14ac:dyDescent="0.2">
      <c r="BA66" s="66" t="s">
        <v>277</v>
      </c>
      <c r="BB66" s="66" t="s">
        <v>922</v>
      </c>
    </row>
    <row r="67" spans="53:54" ht="15" x14ac:dyDescent="0.2">
      <c r="BA67" s="66" t="s">
        <v>278</v>
      </c>
      <c r="BB67" s="66" t="s">
        <v>1496</v>
      </c>
    </row>
    <row r="68" spans="53:54" ht="15" x14ac:dyDescent="0.2">
      <c r="BA68" s="66" t="s">
        <v>279</v>
      </c>
      <c r="BB68" s="66" t="s">
        <v>1247</v>
      </c>
    </row>
    <row r="69" spans="53:54" ht="15" x14ac:dyDescent="0.2">
      <c r="BA69" s="66" t="s">
        <v>280</v>
      </c>
      <c r="BB69" s="66" t="s">
        <v>1239</v>
      </c>
    </row>
    <row r="70" spans="53:54" ht="15" x14ac:dyDescent="0.2">
      <c r="BA70" s="66" t="s">
        <v>281</v>
      </c>
      <c r="BB70" s="66" t="s">
        <v>1335</v>
      </c>
    </row>
    <row r="71" spans="53:54" ht="15" x14ac:dyDescent="0.2">
      <c r="BA71" s="66" t="s">
        <v>282</v>
      </c>
      <c r="BB71" s="66" t="s">
        <v>1225</v>
      </c>
    </row>
    <row r="72" spans="53:54" ht="15" x14ac:dyDescent="0.2">
      <c r="BA72" s="66" t="s">
        <v>283</v>
      </c>
      <c r="BB72" s="66" t="s">
        <v>1288</v>
      </c>
    </row>
    <row r="73" spans="53:54" ht="15" x14ac:dyDescent="0.2">
      <c r="BA73" s="66" t="s">
        <v>284</v>
      </c>
      <c r="BB73" s="66" t="s">
        <v>285</v>
      </c>
    </row>
    <row r="74" spans="53:54" ht="15" x14ac:dyDescent="0.2">
      <c r="BA74" s="66" t="s">
        <v>286</v>
      </c>
      <c r="BB74" s="66" t="s">
        <v>940</v>
      </c>
    </row>
    <row r="75" spans="53:54" ht="15" x14ac:dyDescent="0.2">
      <c r="BA75" s="66" t="s">
        <v>287</v>
      </c>
      <c r="BB75" s="66" t="s">
        <v>941</v>
      </c>
    </row>
    <row r="76" spans="53:54" ht="15" x14ac:dyDescent="0.2">
      <c r="BA76" s="66" t="s">
        <v>288</v>
      </c>
      <c r="BB76" s="66" t="s">
        <v>942</v>
      </c>
    </row>
    <row r="77" spans="53:54" ht="15" x14ac:dyDescent="0.2">
      <c r="BA77" s="66" t="s">
        <v>289</v>
      </c>
      <c r="BB77" s="66" t="s">
        <v>943</v>
      </c>
    </row>
    <row r="78" spans="53:54" ht="15" x14ac:dyDescent="0.2">
      <c r="BA78" s="66" t="s">
        <v>290</v>
      </c>
      <c r="BB78" s="66" t="s">
        <v>944</v>
      </c>
    </row>
    <row r="79" spans="53:54" ht="15" x14ac:dyDescent="0.2">
      <c r="BA79" s="66" t="s">
        <v>291</v>
      </c>
      <c r="BB79" s="66" t="s">
        <v>945</v>
      </c>
    </row>
    <row r="80" spans="53:54" ht="15" x14ac:dyDescent="0.2">
      <c r="BA80" s="66" t="s">
        <v>292</v>
      </c>
      <c r="BB80" s="66" t="s">
        <v>946</v>
      </c>
    </row>
    <row r="81" spans="53:54" ht="15" x14ac:dyDescent="0.2">
      <c r="BA81" s="66" t="s">
        <v>293</v>
      </c>
      <c r="BB81" s="66" t="s">
        <v>939</v>
      </c>
    </row>
  </sheetData>
  <mergeCells count="17">
    <mergeCell ref="C20:D20"/>
    <mergeCell ref="C21:D21"/>
    <mergeCell ref="C14:D14"/>
    <mergeCell ref="C15:C16"/>
    <mergeCell ref="C17:D17"/>
    <mergeCell ref="C18:D18"/>
    <mergeCell ref="C19:D19"/>
    <mergeCell ref="A8:B8"/>
    <mergeCell ref="C10:F10"/>
    <mergeCell ref="E12:I12"/>
    <mergeCell ref="J12:N12"/>
    <mergeCell ref="O12:S12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'@lists'!$A$40:$B$40</xm:f>
          </x14:formula1>
          <xm:sqref>C8</xm:sqref>
        </x14:dataValidation>
      </x14:dataValidations>
    </ext>
  </extLst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1" width="13.5703125" customWidth="1"/>
    <col min="2" max="2" width="8.28515625" customWidth="1"/>
    <col min="3" max="3" width="16.85546875" customWidth="1"/>
    <col min="4" max="4" width="22" customWidth="1"/>
    <col min="5" max="6" width="13.5703125" customWidth="1"/>
    <col min="7" max="7" width="14" customWidth="1"/>
    <col min="8" max="12" width="13.5703125" customWidth="1"/>
    <col min="13" max="13" width="14.85546875" customWidth="1"/>
    <col min="14" max="15" width="13.5703125" customWidth="1"/>
    <col min="16" max="16" width="14.28515625" customWidth="1"/>
    <col min="17" max="19" width="13.5703125" customWidth="1"/>
    <col min="20" max="20" width="14" customWidth="1"/>
    <col min="21" max="25" width="13.5703125" customWidth="1"/>
    <col min="26" max="26" width="14.85546875" customWidth="1"/>
    <col min="27" max="28" width="13.5703125" customWidth="1"/>
    <col min="29" max="29" width="14.28515625" customWidth="1"/>
    <col min="30" max="30" width="13.5703125" customWidth="1"/>
    <col min="31" max="31" width="8.28515625" customWidth="1"/>
    <col min="32" max="52" width="13.5703125" customWidth="1"/>
    <col min="53" max="54" width="13.5703125" hidden="1" customWidth="1"/>
  </cols>
  <sheetData>
    <row r="1" spans="1:54" ht="14.1" customHeight="1" x14ac:dyDescent="0.2">
      <c r="A1" s="132"/>
      <c r="B1" s="132"/>
    </row>
    <row r="2" spans="1:54" ht="14.1" customHeight="1" x14ac:dyDescent="0.2">
      <c r="A2" s="132"/>
      <c r="B2" s="132"/>
      <c r="C2" s="132"/>
      <c r="D2" s="132"/>
    </row>
    <row r="3" spans="1:54" ht="14.1" customHeight="1" x14ac:dyDescent="0.2">
      <c r="B3" s="88"/>
      <c r="C3" s="13"/>
      <c r="BA3" s="66" t="s">
        <v>409</v>
      </c>
      <c r="BB3" s="66" t="s">
        <v>410</v>
      </c>
    </row>
    <row r="4" spans="1:54" ht="14.1" customHeight="1" x14ac:dyDescent="0.2">
      <c r="A4" s="147" t="s">
        <v>674</v>
      </c>
      <c r="B4" s="148"/>
      <c r="C4" s="29" t="s">
        <v>110</v>
      </c>
      <c r="D4" s="42" t="str">
        <f>VLOOKUP(C4,BA3:BB81,2,0)</f>
        <v>מסד</v>
      </c>
      <c r="BA4" s="66" t="s">
        <v>41</v>
      </c>
      <c r="BB4" s="66" t="s">
        <v>1014</v>
      </c>
    </row>
    <row r="5" spans="1:54" ht="14.1" customHeight="1" x14ac:dyDescent="0.2">
      <c r="A5" s="149" t="s">
        <v>1541</v>
      </c>
      <c r="B5" s="150"/>
      <c r="C5" s="31">
        <v>43281</v>
      </c>
      <c r="BA5" s="66" t="s">
        <v>42</v>
      </c>
      <c r="BB5" s="66" t="s">
        <v>897</v>
      </c>
    </row>
    <row r="6" spans="1:54" ht="14.1" customHeight="1" x14ac:dyDescent="0.2">
      <c r="A6" s="149" t="s">
        <v>1268</v>
      </c>
      <c r="B6" s="150"/>
      <c r="C6" s="32" t="s">
        <v>447</v>
      </c>
      <c r="BA6" s="66" t="s">
        <v>43</v>
      </c>
      <c r="BB6" s="66" t="s">
        <v>1004</v>
      </c>
    </row>
    <row r="7" spans="1:54" ht="14.1" customHeight="1" x14ac:dyDescent="0.2">
      <c r="A7" s="149"/>
      <c r="B7" s="150"/>
      <c r="C7" s="32"/>
      <c r="BA7" s="66" t="s">
        <v>44</v>
      </c>
      <c r="BB7" s="66" t="s">
        <v>1016</v>
      </c>
    </row>
    <row r="8" spans="1:54" ht="14.1" customHeight="1" x14ac:dyDescent="0.2">
      <c r="A8" s="151" t="s">
        <v>1149</v>
      </c>
      <c r="B8" s="152"/>
      <c r="C8" s="33" t="s">
        <v>189</v>
      </c>
      <c r="BA8" s="66" t="s">
        <v>45</v>
      </c>
      <c r="BB8" s="66" t="s">
        <v>1015</v>
      </c>
    </row>
    <row r="9" spans="1:54" ht="14.1" customHeight="1" x14ac:dyDescent="0.2">
      <c r="BA9" s="66" t="s">
        <v>47</v>
      </c>
      <c r="BB9" s="66" t="s">
        <v>747</v>
      </c>
    </row>
    <row r="10" spans="1:54" ht="14.1" customHeight="1" x14ac:dyDescent="0.2">
      <c r="BA10" s="66" t="s">
        <v>48</v>
      </c>
      <c r="BB10" s="66" t="s">
        <v>748</v>
      </c>
    </row>
    <row r="11" spans="1:54" ht="15" x14ac:dyDescent="0.2">
      <c r="C11" s="161" t="s">
        <v>190</v>
      </c>
      <c r="D11" s="132"/>
      <c r="E11" s="132"/>
      <c r="F11" s="176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BA11" s="66" t="s">
        <v>49</v>
      </c>
      <c r="BB11" s="66" t="s">
        <v>746</v>
      </c>
    </row>
    <row r="12" spans="1:54" ht="14.1" customHeight="1" x14ac:dyDescent="0.2">
      <c r="BA12" s="66" t="s">
        <v>51</v>
      </c>
      <c r="BB12" s="66" t="s">
        <v>804</v>
      </c>
    </row>
    <row r="13" spans="1:54" ht="14.1" customHeight="1" x14ac:dyDescent="0.2">
      <c r="B13" s="11"/>
      <c r="C13" s="30"/>
      <c r="D13" s="12"/>
      <c r="E13" s="134" t="s">
        <v>1559</v>
      </c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6"/>
      <c r="R13" s="137" t="s">
        <v>1442</v>
      </c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6"/>
      <c r="BA13" s="66" t="s">
        <v>52</v>
      </c>
      <c r="BB13" s="66" t="s">
        <v>965</v>
      </c>
    </row>
    <row r="14" spans="1:54" ht="14.1" customHeight="1" x14ac:dyDescent="0.2">
      <c r="B14" s="19"/>
      <c r="C14" s="21" t="s">
        <v>637</v>
      </c>
      <c r="D14" s="20"/>
      <c r="E14" s="134" t="s">
        <v>1420</v>
      </c>
      <c r="F14" s="135"/>
      <c r="G14" s="135"/>
      <c r="H14" s="135"/>
      <c r="I14" s="135"/>
      <c r="J14" s="135"/>
      <c r="K14" s="135"/>
      <c r="L14" s="135"/>
      <c r="M14" s="135"/>
      <c r="N14" s="135"/>
      <c r="O14" s="136"/>
      <c r="P14" s="178" t="s">
        <v>1325</v>
      </c>
      <c r="Q14" s="178" t="s">
        <v>1298</v>
      </c>
      <c r="R14" s="137" t="s">
        <v>1420</v>
      </c>
      <c r="S14" s="135"/>
      <c r="T14" s="135"/>
      <c r="U14" s="135"/>
      <c r="V14" s="135"/>
      <c r="W14" s="135"/>
      <c r="X14" s="135"/>
      <c r="Y14" s="135"/>
      <c r="Z14" s="135"/>
      <c r="AA14" s="135"/>
      <c r="AB14" s="136"/>
      <c r="AC14" s="178" t="s">
        <v>1325</v>
      </c>
      <c r="AD14" s="178" t="s">
        <v>1298</v>
      </c>
      <c r="BA14" s="66" t="s">
        <v>53</v>
      </c>
      <c r="BB14" s="66" t="s">
        <v>1402</v>
      </c>
    </row>
    <row r="15" spans="1:54" ht="14.1" customHeight="1" x14ac:dyDescent="0.2">
      <c r="B15" s="19"/>
      <c r="C15" s="13"/>
      <c r="D15" s="20"/>
      <c r="E15" s="134" t="s">
        <v>1174</v>
      </c>
      <c r="F15" s="5"/>
      <c r="G15" s="5"/>
      <c r="H15" s="137" t="s">
        <v>702</v>
      </c>
      <c r="I15" s="134" t="s">
        <v>1393</v>
      </c>
      <c r="J15" s="137" t="s">
        <v>1391</v>
      </c>
      <c r="K15" s="137" t="s">
        <v>1392</v>
      </c>
      <c r="L15" s="137" t="s">
        <v>722</v>
      </c>
      <c r="M15" s="137" t="s">
        <v>1044</v>
      </c>
      <c r="N15" s="137" t="s">
        <v>1043</v>
      </c>
      <c r="O15" s="137" t="s">
        <v>1363</v>
      </c>
      <c r="P15" s="157"/>
      <c r="Q15" s="157"/>
      <c r="R15" s="137" t="s">
        <v>1174</v>
      </c>
      <c r="S15" s="24"/>
      <c r="T15" s="24"/>
      <c r="U15" s="137" t="s">
        <v>702</v>
      </c>
      <c r="V15" s="137" t="s">
        <v>1393</v>
      </c>
      <c r="W15" s="137" t="s">
        <v>1391</v>
      </c>
      <c r="X15" s="137" t="s">
        <v>1392</v>
      </c>
      <c r="Y15" s="137" t="s">
        <v>722</v>
      </c>
      <c r="Z15" s="137" t="s">
        <v>1044</v>
      </c>
      <c r="AA15" s="137" t="s">
        <v>1043</v>
      </c>
      <c r="AB15" s="137" t="s">
        <v>1363</v>
      </c>
      <c r="AC15" s="157"/>
      <c r="AD15" s="157"/>
      <c r="BA15" s="66" t="s">
        <v>54</v>
      </c>
      <c r="BB15" s="66" t="s">
        <v>1403</v>
      </c>
    </row>
    <row r="16" spans="1:54" ht="24.95" customHeight="1" x14ac:dyDescent="0.2">
      <c r="B16" s="9"/>
      <c r="C16" s="28"/>
      <c r="D16" s="10"/>
      <c r="E16" s="140"/>
      <c r="F16" s="118" t="s">
        <v>1058</v>
      </c>
      <c r="G16" s="119" t="s">
        <v>1077</v>
      </c>
      <c r="H16" s="146"/>
      <c r="I16" s="140"/>
      <c r="J16" s="136"/>
      <c r="K16" s="136"/>
      <c r="L16" s="136"/>
      <c r="M16" s="136"/>
      <c r="N16" s="136"/>
      <c r="O16" s="136"/>
      <c r="P16" s="136"/>
      <c r="Q16" s="136"/>
      <c r="R16" s="136"/>
      <c r="S16" s="50" t="s">
        <v>1058</v>
      </c>
      <c r="T16" s="50" t="s">
        <v>1077</v>
      </c>
      <c r="U16" s="136"/>
      <c r="V16" s="136"/>
      <c r="W16" s="136"/>
      <c r="X16" s="136"/>
      <c r="Y16" s="136"/>
      <c r="Z16" s="136"/>
      <c r="AA16" s="136"/>
      <c r="AB16" s="136"/>
      <c r="AC16" s="136"/>
      <c r="AD16" s="136"/>
      <c r="BA16" s="66" t="s">
        <v>55</v>
      </c>
      <c r="BB16" s="66" t="s">
        <v>950</v>
      </c>
    </row>
    <row r="17" spans="2:54" ht="14.1" customHeight="1" x14ac:dyDescent="0.2">
      <c r="B17" s="67" t="s">
        <v>189</v>
      </c>
      <c r="C17" s="167"/>
      <c r="D17" s="169"/>
      <c r="E17" s="76" t="s">
        <v>37</v>
      </c>
      <c r="F17" s="79" t="s">
        <v>68</v>
      </c>
      <c r="G17" s="79" t="s">
        <v>87</v>
      </c>
      <c r="H17" s="117" t="s">
        <v>101</v>
      </c>
      <c r="I17" s="79" t="s">
        <v>112</v>
      </c>
      <c r="J17" s="79" t="s">
        <v>117</v>
      </c>
      <c r="K17" s="79" t="s">
        <v>246</v>
      </c>
      <c r="L17" s="79" t="s">
        <v>247</v>
      </c>
      <c r="M17" s="79" t="s">
        <v>275</v>
      </c>
      <c r="N17" s="79" t="s">
        <v>39</v>
      </c>
      <c r="O17" s="79" t="s">
        <v>46</v>
      </c>
      <c r="P17" s="51" t="s">
        <v>50</v>
      </c>
      <c r="Q17" s="51" t="s">
        <v>57</v>
      </c>
      <c r="R17" s="79" t="s">
        <v>37</v>
      </c>
      <c r="S17" s="79" t="s">
        <v>68</v>
      </c>
      <c r="T17" s="79" t="s">
        <v>87</v>
      </c>
      <c r="U17" s="79" t="s">
        <v>101</v>
      </c>
      <c r="V17" s="79" t="s">
        <v>112</v>
      </c>
      <c r="W17" s="79" t="s">
        <v>117</v>
      </c>
      <c r="X17" s="79" t="s">
        <v>246</v>
      </c>
      <c r="Y17" s="79" t="s">
        <v>247</v>
      </c>
      <c r="Z17" s="79" t="s">
        <v>275</v>
      </c>
      <c r="AA17" s="79" t="s">
        <v>39</v>
      </c>
      <c r="AB17" s="79" t="s">
        <v>46</v>
      </c>
      <c r="AC17" s="51" t="s">
        <v>50</v>
      </c>
      <c r="AD17" s="47" t="s">
        <v>57</v>
      </c>
      <c r="AE17" s="63"/>
      <c r="BA17" s="66" t="s">
        <v>58</v>
      </c>
      <c r="BB17" s="66" t="s">
        <v>620</v>
      </c>
    </row>
    <row r="18" spans="2:54" ht="14.1" customHeight="1" x14ac:dyDescent="0.2">
      <c r="B18" s="82" t="s">
        <v>37</v>
      </c>
      <c r="C18" s="165" t="s">
        <v>784</v>
      </c>
      <c r="D18" s="142"/>
      <c r="E18" s="78">
        <v>48200</v>
      </c>
      <c r="F18" s="78">
        <v>0</v>
      </c>
      <c r="G18" s="78">
        <v>400</v>
      </c>
      <c r="H18" s="78">
        <v>400</v>
      </c>
      <c r="I18" s="78">
        <v>6900</v>
      </c>
      <c r="J18" s="78">
        <v>2400</v>
      </c>
      <c r="K18" s="78">
        <v>600</v>
      </c>
      <c r="L18" s="78">
        <v>0</v>
      </c>
      <c r="M18" s="78">
        <v>4500</v>
      </c>
      <c r="N18" s="78">
        <v>0</v>
      </c>
      <c r="O18" s="78">
        <v>63000</v>
      </c>
      <c r="P18" s="48">
        <v>0</v>
      </c>
      <c r="Q18" s="48">
        <v>63000</v>
      </c>
      <c r="R18" s="78">
        <v>42100</v>
      </c>
      <c r="S18" s="78">
        <v>0</v>
      </c>
      <c r="T18" s="78">
        <v>300</v>
      </c>
      <c r="U18" s="78">
        <v>400</v>
      </c>
      <c r="V18" s="78">
        <v>5700</v>
      </c>
      <c r="W18" s="78">
        <v>1800</v>
      </c>
      <c r="X18" s="78">
        <v>500</v>
      </c>
      <c r="Y18" s="78">
        <v>0</v>
      </c>
      <c r="Z18" s="78">
        <v>3400</v>
      </c>
      <c r="AA18" s="78">
        <v>0</v>
      </c>
      <c r="AB18" s="78">
        <v>53900</v>
      </c>
      <c r="AC18" s="48">
        <v>0</v>
      </c>
      <c r="AD18" s="48">
        <v>53900</v>
      </c>
      <c r="AE18" s="82" t="s">
        <v>37</v>
      </c>
      <c r="BA18" s="66" t="s">
        <v>59</v>
      </c>
      <c r="BB18" s="66" t="s">
        <v>896</v>
      </c>
    </row>
    <row r="19" spans="2:54" ht="14.1" customHeight="1" x14ac:dyDescent="0.2">
      <c r="B19" s="25" t="s">
        <v>68</v>
      </c>
      <c r="C19" s="166" t="s">
        <v>770</v>
      </c>
      <c r="D19" s="136"/>
      <c r="E19" s="48">
        <v>8600</v>
      </c>
      <c r="F19" s="48">
        <v>0</v>
      </c>
      <c r="G19" s="48">
        <v>0</v>
      </c>
      <c r="H19" s="48">
        <v>300</v>
      </c>
      <c r="I19" s="48">
        <v>900</v>
      </c>
      <c r="J19" s="48">
        <v>400</v>
      </c>
      <c r="K19" s="48">
        <v>300</v>
      </c>
      <c r="L19" s="48">
        <v>0</v>
      </c>
      <c r="M19" s="48">
        <v>100</v>
      </c>
      <c r="N19" s="48">
        <v>0</v>
      </c>
      <c r="O19" s="48">
        <v>10600</v>
      </c>
      <c r="P19" s="48">
        <v>0</v>
      </c>
      <c r="Q19" s="48">
        <v>10600</v>
      </c>
      <c r="R19" s="48">
        <v>6800</v>
      </c>
      <c r="S19" s="48">
        <v>0</v>
      </c>
      <c r="T19" s="48">
        <v>0</v>
      </c>
      <c r="U19" s="48">
        <v>300</v>
      </c>
      <c r="V19" s="48">
        <v>500</v>
      </c>
      <c r="W19" s="48">
        <v>100</v>
      </c>
      <c r="X19" s="48">
        <v>100</v>
      </c>
      <c r="Y19" s="48">
        <v>0</v>
      </c>
      <c r="Z19" s="48">
        <v>100</v>
      </c>
      <c r="AA19" s="48">
        <v>0</v>
      </c>
      <c r="AB19" s="48">
        <v>7900</v>
      </c>
      <c r="AC19" s="48">
        <v>0</v>
      </c>
      <c r="AD19" s="48">
        <v>7900</v>
      </c>
      <c r="AE19" s="25" t="s">
        <v>68</v>
      </c>
      <c r="BA19" s="66" t="s">
        <v>61</v>
      </c>
      <c r="BB19" s="66" t="s">
        <v>625</v>
      </c>
    </row>
    <row r="20" spans="2:54" ht="14.1" customHeight="1" x14ac:dyDescent="0.2">
      <c r="B20" s="25" t="s">
        <v>87</v>
      </c>
      <c r="C20" s="144" t="s">
        <v>789</v>
      </c>
      <c r="D20" s="36" t="s">
        <v>1109</v>
      </c>
      <c r="E20" s="48">
        <v>39600</v>
      </c>
      <c r="F20" s="48">
        <v>0</v>
      </c>
      <c r="G20" s="48">
        <v>400</v>
      </c>
      <c r="H20" s="48">
        <v>100</v>
      </c>
      <c r="I20" s="48">
        <v>6000</v>
      </c>
      <c r="J20" s="48">
        <v>2000</v>
      </c>
      <c r="K20" s="48">
        <v>300</v>
      </c>
      <c r="L20" s="48">
        <v>0</v>
      </c>
      <c r="M20" s="48">
        <v>4400</v>
      </c>
      <c r="N20" s="48">
        <v>0</v>
      </c>
      <c r="O20" s="48">
        <v>52400</v>
      </c>
      <c r="P20" s="48">
        <v>0</v>
      </c>
      <c r="Q20" s="48">
        <v>52400</v>
      </c>
      <c r="R20" s="48">
        <v>35300</v>
      </c>
      <c r="S20" s="48">
        <v>0</v>
      </c>
      <c r="T20" s="48">
        <v>300</v>
      </c>
      <c r="U20" s="48">
        <v>100</v>
      </c>
      <c r="V20" s="48">
        <v>5200</v>
      </c>
      <c r="W20" s="48">
        <v>1700</v>
      </c>
      <c r="X20" s="48">
        <v>400</v>
      </c>
      <c r="Y20" s="48">
        <v>0</v>
      </c>
      <c r="Z20" s="48">
        <v>3300</v>
      </c>
      <c r="AA20" s="48">
        <v>0</v>
      </c>
      <c r="AB20" s="48">
        <v>46000</v>
      </c>
      <c r="AC20" s="48">
        <v>0</v>
      </c>
      <c r="AD20" s="48">
        <v>46000</v>
      </c>
      <c r="AE20" s="25" t="s">
        <v>87</v>
      </c>
      <c r="BA20" s="66" t="s">
        <v>65</v>
      </c>
      <c r="BB20" s="66" t="s">
        <v>1171</v>
      </c>
    </row>
    <row r="21" spans="2:54" ht="14.1" customHeight="1" x14ac:dyDescent="0.2">
      <c r="B21" s="25" t="s">
        <v>101</v>
      </c>
      <c r="C21" s="139"/>
      <c r="D21" s="36" t="s">
        <v>666</v>
      </c>
      <c r="E21" s="48">
        <v>2500</v>
      </c>
      <c r="F21" s="48">
        <v>0</v>
      </c>
      <c r="G21" s="48">
        <v>0</v>
      </c>
      <c r="H21" s="48">
        <v>0</v>
      </c>
      <c r="I21" s="48">
        <v>100</v>
      </c>
      <c r="J21" s="48">
        <v>0</v>
      </c>
      <c r="K21" s="48">
        <v>0</v>
      </c>
      <c r="L21" s="48">
        <v>0</v>
      </c>
      <c r="M21" s="48">
        <v>-2600</v>
      </c>
      <c r="N21" s="48">
        <v>0</v>
      </c>
      <c r="O21" s="48">
        <v>0</v>
      </c>
      <c r="P21" s="48">
        <v>0</v>
      </c>
      <c r="Q21" s="48">
        <v>0</v>
      </c>
      <c r="R21" s="48">
        <v>2500</v>
      </c>
      <c r="S21" s="48">
        <v>0</v>
      </c>
      <c r="T21" s="48">
        <v>0</v>
      </c>
      <c r="U21" s="48">
        <v>0</v>
      </c>
      <c r="V21" s="48">
        <v>0</v>
      </c>
      <c r="W21" s="48">
        <v>0</v>
      </c>
      <c r="X21" s="48">
        <v>0</v>
      </c>
      <c r="Y21" s="48">
        <v>0</v>
      </c>
      <c r="Z21" s="48">
        <v>-2500</v>
      </c>
      <c r="AA21" s="48">
        <v>0</v>
      </c>
      <c r="AB21" s="48">
        <v>0</v>
      </c>
      <c r="AC21" s="48">
        <v>0</v>
      </c>
      <c r="AD21" s="48">
        <v>0</v>
      </c>
      <c r="AE21" s="25" t="s">
        <v>101</v>
      </c>
      <c r="BA21" s="66" t="s">
        <v>71</v>
      </c>
      <c r="BB21" s="66" t="s">
        <v>1105</v>
      </c>
    </row>
    <row r="22" spans="2:54" ht="14.1" customHeight="1" x14ac:dyDescent="0.2">
      <c r="B22" s="25" t="s">
        <v>112</v>
      </c>
      <c r="C22" s="140"/>
      <c r="D22" s="36" t="s">
        <v>1332</v>
      </c>
      <c r="E22" s="48">
        <v>42100</v>
      </c>
      <c r="F22" s="48">
        <v>0</v>
      </c>
      <c r="G22" s="48">
        <v>400</v>
      </c>
      <c r="H22" s="48">
        <v>100</v>
      </c>
      <c r="I22" s="48">
        <v>6100</v>
      </c>
      <c r="J22" s="48">
        <v>2000</v>
      </c>
      <c r="K22" s="48">
        <v>300</v>
      </c>
      <c r="L22" s="48">
        <v>0</v>
      </c>
      <c r="M22" s="48">
        <v>1800</v>
      </c>
      <c r="N22" s="48">
        <v>0</v>
      </c>
      <c r="O22" s="48">
        <v>52400</v>
      </c>
      <c r="P22" s="48">
        <v>0</v>
      </c>
      <c r="Q22" s="48">
        <v>52400</v>
      </c>
      <c r="R22" s="48">
        <v>37800</v>
      </c>
      <c r="S22" s="48">
        <v>0</v>
      </c>
      <c r="T22" s="48">
        <v>300</v>
      </c>
      <c r="U22" s="48">
        <v>100</v>
      </c>
      <c r="V22" s="48">
        <v>5200</v>
      </c>
      <c r="W22" s="48">
        <v>1700</v>
      </c>
      <c r="X22" s="48">
        <v>400</v>
      </c>
      <c r="Y22" s="48">
        <v>0</v>
      </c>
      <c r="Z22" s="48">
        <v>800</v>
      </c>
      <c r="AA22" s="48">
        <v>0</v>
      </c>
      <c r="AB22" s="48">
        <v>46000</v>
      </c>
      <c r="AC22" s="48">
        <v>0</v>
      </c>
      <c r="AD22" s="48">
        <v>46000</v>
      </c>
      <c r="AE22" s="25" t="s">
        <v>112</v>
      </c>
      <c r="BA22" s="66" t="s">
        <v>72</v>
      </c>
      <c r="BB22" s="66" t="s">
        <v>1106</v>
      </c>
    </row>
    <row r="23" spans="2:54" ht="14.1" customHeight="1" x14ac:dyDescent="0.2">
      <c r="B23" s="25" t="s">
        <v>117</v>
      </c>
      <c r="C23" s="144" t="s">
        <v>790</v>
      </c>
      <c r="D23" s="36" t="s">
        <v>1109</v>
      </c>
      <c r="E23" s="48">
        <v>15700</v>
      </c>
      <c r="F23" s="48">
        <v>0</v>
      </c>
      <c r="G23" s="48">
        <v>3000</v>
      </c>
      <c r="H23" s="48">
        <v>300</v>
      </c>
      <c r="I23" s="48">
        <v>3600</v>
      </c>
      <c r="J23" s="48">
        <v>500</v>
      </c>
      <c r="K23" s="48">
        <v>200</v>
      </c>
      <c r="L23" s="48">
        <v>100</v>
      </c>
      <c r="M23" s="48">
        <v>-700</v>
      </c>
      <c r="N23" s="48">
        <v>0</v>
      </c>
      <c r="O23" s="48">
        <v>19700</v>
      </c>
      <c r="P23" s="48">
        <v>0</v>
      </c>
      <c r="Q23" s="48">
        <v>19700</v>
      </c>
      <c r="R23" s="48">
        <v>14500</v>
      </c>
      <c r="S23" s="48">
        <v>0</v>
      </c>
      <c r="T23" s="48">
        <v>2300</v>
      </c>
      <c r="U23" s="48">
        <v>300</v>
      </c>
      <c r="V23" s="48">
        <v>2700</v>
      </c>
      <c r="W23" s="48">
        <v>400</v>
      </c>
      <c r="X23" s="48">
        <v>300</v>
      </c>
      <c r="Y23" s="48">
        <v>0</v>
      </c>
      <c r="Z23" s="48">
        <v>400</v>
      </c>
      <c r="AA23" s="48">
        <v>0</v>
      </c>
      <c r="AB23" s="48">
        <v>18600</v>
      </c>
      <c r="AC23" s="48">
        <v>0</v>
      </c>
      <c r="AD23" s="48">
        <v>18600</v>
      </c>
      <c r="AE23" s="25" t="s">
        <v>117</v>
      </c>
      <c r="BA23" s="66" t="s">
        <v>75</v>
      </c>
      <c r="BB23" s="66" t="s">
        <v>361</v>
      </c>
    </row>
    <row r="24" spans="2:54" ht="14.1" customHeight="1" x14ac:dyDescent="0.2">
      <c r="B24" s="25" t="s">
        <v>246</v>
      </c>
      <c r="C24" s="139"/>
      <c r="D24" s="36" t="s">
        <v>666</v>
      </c>
      <c r="E24" s="48">
        <v>0</v>
      </c>
      <c r="F24" s="48">
        <v>0</v>
      </c>
      <c r="G24" s="48">
        <v>0</v>
      </c>
      <c r="H24" s="48">
        <v>0</v>
      </c>
      <c r="I24" s="48">
        <v>0</v>
      </c>
      <c r="J24" s="48">
        <v>0</v>
      </c>
      <c r="K24" s="48">
        <v>0</v>
      </c>
      <c r="L24" s="48">
        <v>0</v>
      </c>
      <c r="M24" s="48">
        <v>0</v>
      </c>
      <c r="N24" s="48">
        <v>0</v>
      </c>
      <c r="O24" s="48">
        <v>0</v>
      </c>
      <c r="P24" s="48">
        <v>0</v>
      </c>
      <c r="Q24" s="48">
        <v>0</v>
      </c>
      <c r="R24" s="48">
        <v>0</v>
      </c>
      <c r="S24" s="48">
        <v>0</v>
      </c>
      <c r="T24" s="48">
        <v>0</v>
      </c>
      <c r="U24" s="48">
        <v>0</v>
      </c>
      <c r="V24" s="48">
        <v>0</v>
      </c>
      <c r="W24" s="48">
        <v>0</v>
      </c>
      <c r="X24" s="48">
        <v>0</v>
      </c>
      <c r="Y24" s="48">
        <v>0</v>
      </c>
      <c r="Z24" s="48">
        <v>0</v>
      </c>
      <c r="AA24" s="48">
        <v>0</v>
      </c>
      <c r="AB24" s="48">
        <v>0</v>
      </c>
      <c r="AC24" s="48">
        <v>0</v>
      </c>
      <c r="AD24" s="48">
        <v>0</v>
      </c>
      <c r="AE24" s="25" t="s">
        <v>246</v>
      </c>
      <c r="BA24" s="66" t="s">
        <v>77</v>
      </c>
      <c r="BB24" s="66" t="s">
        <v>443</v>
      </c>
    </row>
    <row r="25" spans="2:54" ht="14.1" customHeight="1" x14ac:dyDescent="0.2">
      <c r="B25" s="25" t="s">
        <v>247</v>
      </c>
      <c r="C25" s="140"/>
      <c r="D25" s="36" t="s">
        <v>1333</v>
      </c>
      <c r="E25" s="48">
        <v>15700</v>
      </c>
      <c r="F25" s="48">
        <v>0</v>
      </c>
      <c r="G25" s="48">
        <v>3000</v>
      </c>
      <c r="H25" s="48">
        <v>300</v>
      </c>
      <c r="I25" s="48">
        <v>3600</v>
      </c>
      <c r="J25" s="48">
        <v>500</v>
      </c>
      <c r="K25" s="48">
        <v>200</v>
      </c>
      <c r="L25" s="48">
        <v>100</v>
      </c>
      <c r="M25" s="48">
        <v>-700</v>
      </c>
      <c r="N25" s="48">
        <v>0</v>
      </c>
      <c r="O25" s="48">
        <v>19700</v>
      </c>
      <c r="P25" s="48">
        <v>0</v>
      </c>
      <c r="Q25" s="48">
        <v>19700</v>
      </c>
      <c r="R25" s="48">
        <v>14500</v>
      </c>
      <c r="S25" s="48">
        <v>0</v>
      </c>
      <c r="T25" s="48">
        <v>2300</v>
      </c>
      <c r="U25" s="48">
        <v>300</v>
      </c>
      <c r="V25" s="48">
        <v>2700</v>
      </c>
      <c r="W25" s="48">
        <v>400</v>
      </c>
      <c r="X25" s="48">
        <v>300</v>
      </c>
      <c r="Y25" s="48">
        <v>0</v>
      </c>
      <c r="Z25" s="48">
        <v>400</v>
      </c>
      <c r="AA25" s="48">
        <v>0</v>
      </c>
      <c r="AB25" s="48">
        <v>18600</v>
      </c>
      <c r="AC25" s="48">
        <v>0</v>
      </c>
      <c r="AD25" s="48">
        <v>18600</v>
      </c>
      <c r="AE25" s="25" t="s">
        <v>247</v>
      </c>
      <c r="BA25" s="66" t="s">
        <v>81</v>
      </c>
      <c r="BB25" s="66" t="s">
        <v>948</v>
      </c>
    </row>
    <row r="26" spans="2:54" ht="14.1" customHeight="1" x14ac:dyDescent="0.2">
      <c r="B26" s="25" t="s">
        <v>275</v>
      </c>
      <c r="C26" s="166" t="s">
        <v>1330</v>
      </c>
      <c r="D26" s="136"/>
      <c r="E26" s="48">
        <v>57800</v>
      </c>
      <c r="F26" s="48">
        <v>0</v>
      </c>
      <c r="G26" s="48">
        <v>3400</v>
      </c>
      <c r="H26" s="48">
        <v>400</v>
      </c>
      <c r="I26" s="48">
        <v>9700</v>
      </c>
      <c r="J26" s="48">
        <v>2500</v>
      </c>
      <c r="K26" s="48">
        <v>500</v>
      </c>
      <c r="L26" s="48">
        <v>100</v>
      </c>
      <c r="M26" s="48">
        <v>1100</v>
      </c>
      <c r="N26" s="48">
        <v>0</v>
      </c>
      <c r="O26" s="48">
        <v>72100</v>
      </c>
      <c r="P26" s="48">
        <v>0</v>
      </c>
      <c r="Q26" s="48">
        <v>72100</v>
      </c>
      <c r="R26" s="48">
        <v>52300</v>
      </c>
      <c r="S26" s="48">
        <v>0</v>
      </c>
      <c r="T26" s="48">
        <v>2600</v>
      </c>
      <c r="U26" s="48">
        <v>400</v>
      </c>
      <c r="V26" s="48">
        <v>7900</v>
      </c>
      <c r="W26" s="48">
        <v>2100</v>
      </c>
      <c r="X26" s="48">
        <v>700</v>
      </c>
      <c r="Y26" s="48">
        <v>0</v>
      </c>
      <c r="Z26" s="48">
        <v>1200</v>
      </c>
      <c r="AA26" s="48">
        <v>0</v>
      </c>
      <c r="AB26" s="48">
        <v>64600</v>
      </c>
      <c r="AC26" s="48">
        <v>0</v>
      </c>
      <c r="AD26" s="48">
        <v>64600</v>
      </c>
      <c r="AE26" s="25" t="s">
        <v>275</v>
      </c>
      <c r="BA26" s="66" t="s">
        <v>82</v>
      </c>
      <c r="BB26" s="66" t="s">
        <v>949</v>
      </c>
    </row>
    <row r="27" spans="2:54" ht="14.1" customHeight="1" x14ac:dyDescent="0.2">
      <c r="B27" s="25" t="s">
        <v>39</v>
      </c>
      <c r="C27" s="166" t="s">
        <v>766</v>
      </c>
      <c r="D27" s="136"/>
      <c r="E27" s="48">
        <v>3100</v>
      </c>
      <c r="F27" s="48">
        <v>0</v>
      </c>
      <c r="G27" s="48">
        <v>0</v>
      </c>
      <c r="H27" s="48">
        <v>0</v>
      </c>
      <c r="I27" s="48">
        <v>1000</v>
      </c>
      <c r="J27" s="48">
        <v>0</v>
      </c>
      <c r="K27" s="48">
        <v>0</v>
      </c>
      <c r="L27" s="48">
        <v>0</v>
      </c>
      <c r="M27" s="48">
        <v>0</v>
      </c>
      <c r="N27" s="48">
        <v>0</v>
      </c>
      <c r="O27" s="48">
        <v>4100</v>
      </c>
      <c r="P27" s="48">
        <v>0</v>
      </c>
      <c r="Q27" s="48">
        <v>4100</v>
      </c>
      <c r="R27" s="48">
        <v>1200</v>
      </c>
      <c r="S27" s="48">
        <v>0</v>
      </c>
      <c r="T27" s="48">
        <v>0</v>
      </c>
      <c r="U27" s="48">
        <v>0</v>
      </c>
      <c r="V27" s="48">
        <v>-300</v>
      </c>
      <c r="W27" s="48">
        <v>700</v>
      </c>
      <c r="X27" s="48">
        <v>0</v>
      </c>
      <c r="Y27" s="48">
        <v>0</v>
      </c>
      <c r="Z27" s="48">
        <v>0</v>
      </c>
      <c r="AA27" s="48">
        <v>0</v>
      </c>
      <c r="AB27" s="48">
        <v>1600</v>
      </c>
      <c r="AC27" s="48">
        <v>0</v>
      </c>
      <c r="AD27" s="48">
        <v>1600</v>
      </c>
      <c r="AE27" s="25" t="s">
        <v>39</v>
      </c>
      <c r="BA27" s="66" t="s">
        <v>84</v>
      </c>
      <c r="BB27" s="66" t="s">
        <v>340</v>
      </c>
    </row>
    <row r="28" spans="2:54" ht="14.1" customHeight="1" x14ac:dyDescent="0.2">
      <c r="B28" s="25" t="s">
        <v>46</v>
      </c>
      <c r="C28" s="144" t="s">
        <v>771</v>
      </c>
      <c r="D28" s="36" t="s">
        <v>1021</v>
      </c>
      <c r="E28" s="48">
        <v>37400</v>
      </c>
      <c r="F28" s="48">
        <v>0</v>
      </c>
      <c r="G28" s="48">
        <v>1800</v>
      </c>
      <c r="H28" s="48">
        <v>300</v>
      </c>
      <c r="I28" s="48">
        <v>5300</v>
      </c>
      <c r="J28" s="48">
        <v>1100</v>
      </c>
      <c r="K28" s="48">
        <v>300</v>
      </c>
      <c r="L28" s="48">
        <v>200</v>
      </c>
      <c r="M28" s="48">
        <v>200</v>
      </c>
      <c r="N28" s="48">
        <v>0</v>
      </c>
      <c r="O28" s="48">
        <v>44800</v>
      </c>
      <c r="P28" s="48">
        <v>0</v>
      </c>
      <c r="Q28" s="48">
        <v>44800</v>
      </c>
      <c r="R28" s="48">
        <v>37600</v>
      </c>
      <c r="S28" s="48">
        <v>0</v>
      </c>
      <c r="T28" s="48">
        <v>1300</v>
      </c>
      <c r="U28" s="48">
        <v>200</v>
      </c>
      <c r="V28" s="48">
        <v>4400</v>
      </c>
      <c r="W28" s="48">
        <v>800</v>
      </c>
      <c r="X28" s="48">
        <v>200</v>
      </c>
      <c r="Y28" s="48">
        <v>100</v>
      </c>
      <c r="Z28" s="48">
        <v>100</v>
      </c>
      <c r="AA28" s="48">
        <v>0</v>
      </c>
      <c r="AB28" s="48">
        <v>43400</v>
      </c>
      <c r="AC28" s="48">
        <v>0</v>
      </c>
      <c r="AD28" s="48">
        <v>43400</v>
      </c>
      <c r="AE28" s="25" t="s">
        <v>46</v>
      </c>
      <c r="BA28" s="66" t="s">
        <v>90</v>
      </c>
      <c r="BB28" s="66" t="s">
        <v>751</v>
      </c>
    </row>
    <row r="29" spans="2:54" ht="14.1" customHeight="1" x14ac:dyDescent="0.2">
      <c r="B29" s="25" t="s">
        <v>50</v>
      </c>
      <c r="C29" s="139"/>
      <c r="D29" s="36" t="s">
        <v>666</v>
      </c>
      <c r="E29" s="48">
        <v>0</v>
      </c>
      <c r="F29" s="48">
        <v>0</v>
      </c>
      <c r="G29" s="48">
        <v>0</v>
      </c>
      <c r="H29" s="48">
        <v>0</v>
      </c>
      <c r="I29" s="48">
        <v>0</v>
      </c>
      <c r="J29" s="48">
        <v>0</v>
      </c>
      <c r="K29" s="48">
        <v>0</v>
      </c>
      <c r="L29" s="48">
        <v>0</v>
      </c>
      <c r="M29" s="48">
        <v>0</v>
      </c>
      <c r="N29" s="48">
        <v>0</v>
      </c>
      <c r="O29" s="48">
        <v>0</v>
      </c>
      <c r="P29" s="48">
        <v>0</v>
      </c>
      <c r="Q29" s="48">
        <v>0</v>
      </c>
      <c r="R29" s="48">
        <v>0</v>
      </c>
      <c r="S29" s="48">
        <v>0</v>
      </c>
      <c r="T29" s="48">
        <v>0</v>
      </c>
      <c r="U29" s="48">
        <v>0</v>
      </c>
      <c r="V29" s="48">
        <v>0</v>
      </c>
      <c r="W29" s="48">
        <v>0</v>
      </c>
      <c r="X29" s="48">
        <v>0</v>
      </c>
      <c r="Y29" s="48">
        <v>0</v>
      </c>
      <c r="Z29" s="48">
        <v>0</v>
      </c>
      <c r="AA29" s="48">
        <v>0</v>
      </c>
      <c r="AB29" s="48">
        <v>0</v>
      </c>
      <c r="AC29" s="48">
        <v>0</v>
      </c>
      <c r="AD29" s="48">
        <v>0</v>
      </c>
      <c r="AE29" s="25" t="s">
        <v>50</v>
      </c>
      <c r="BA29" s="66" t="s">
        <v>94</v>
      </c>
      <c r="BB29" s="66" t="s">
        <v>1397</v>
      </c>
    </row>
    <row r="30" spans="2:54" ht="14.1" customHeight="1" x14ac:dyDescent="0.2">
      <c r="B30" s="25" t="s">
        <v>57</v>
      </c>
      <c r="C30" s="140"/>
      <c r="D30" s="36" t="s">
        <v>1294</v>
      </c>
      <c r="E30" s="48">
        <v>37400</v>
      </c>
      <c r="F30" s="48">
        <v>0</v>
      </c>
      <c r="G30" s="48">
        <v>1800</v>
      </c>
      <c r="H30" s="48">
        <v>300</v>
      </c>
      <c r="I30" s="48">
        <v>5300</v>
      </c>
      <c r="J30" s="48">
        <v>1100</v>
      </c>
      <c r="K30" s="48">
        <v>300</v>
      </c>
      <c r="L30" s="48">
        <v>200</v>
      </c>
      <c r="M30" s="48">
        <v>200</v>
      </c>
      <c r="N30" s="48">
        <v>0</v>
      </c>
      <c r="O30" s="48">
        <v>44800</v>
      </c>
      <c r="P30" s="48">
        <v>0</v>
      </c>
      <c r="Q30" s="48">
        <v>44800</v>
      </c>
      <c r="R30" s="48">
        <v>37600</v>
      </c>
      <c r="S30" s="48">
        <v>0</v>
      </c>
      <c r="T30" s="48">
        <v>1300</v>
      </c>
      <c r="U30" s="48">
        <v>200</v>
      </c>
      <c r="V30" s="48">
        <v>4400</v>
      </c>
      <c r="W30" s="48">
        <v>800</v>
      </c>
      <c r="X30" s="48">
        <v>200</v>
      </c>
      <c r="Y30" s="48">
        <v>100</v>
      </c>
      <c r="Z30" s="48">
        <v>100</v>
      </c>
      <c r="AA30" s="48">
        <v>0</v>
      </c>
      <c r="AB30" s="48">
        <v>43400</v>
      </c>
      <c r="AC30" s="48">
        <v>0</v>
      </c>
      <c r="AD30" s="48">
        <v>43400</v>
      </c>
      <c r="AE30" s="25" t="s">
        <v>57</v>
      </c>
      <c r="BA30" s="66" t="s">
        <v>100</v>
      </c>
      <c r="BB30" s="66" t="s">
        <v>553</v>
      </c>
    </row>
    <row r="31" spans="2:54" ht="14.1" customHeight="1" x14ac:dyDescent="0.2">
      <c r="B31" s="25" t="s">
        <v>60</v>
      </c>
      <c r="C31" s="166" t="s">
        <v>1457</v>
      </c>
      <c r="D31" s="136"/>
      <c r="E31" s="48">
        <v>17300</v>
      </c>
      <c r="F31" s="48">
        <v>0</v>
      </c>
      <c r="G31" s="48">
        <v>1600</v>
      </c>
      <c r="H31" s="48">
        <v>100</v>
      </c>
      <c r="I31" s="48">
        <v>3400</v>
      </c>
      <c r="J31" s="48">
        <v>1400</v>
      </c>
      <c r="K31" s="48">
        <v>200</v>
      </c>
      <c r="L31" s="48">
        <v>-100</v>
      </c>
      <c r="M31" s="48">
        <v>900</v>
      </c>
      <c r="N31" s="48">
        <v>0</v>
      </c>
      <c r="O31" s="48">
        <v>23200</v>
      </c>
      <c r="P31" s="48">
        <v>0</v>
      </c>
      <c r="Q31" s="48">
        <v>23200</v>
      </c>
      <c r="R31" s="48">
        <v>13500</v>
      </c>
      <c r="S31" s="48">
        <v>0</v>
      </c>
      <c r="T31" s="48">
        <v>1300</v>
      </c>
      <c r="U31" s="48">
        <v>200</v>
      </c>
      <c r="V31" s="48">
        <v>3800</v>
      </c>
      <c r="W31" s="48">
        <v>600</v>
      </c>
      <c r="X31" s="48">
        <v>500</v>
      </c>
      <c r="Y31" s="48">
        <v>-100</v>
      </c>
      <c r="Z31" s="48">
        <v>1100</v>
      </c>
      <c r="AA31" s="48">
        <v>0</v>
      </c>
      <c r="AB31" s="48">
        <v>19600</v>
      </c>
      <c r="AC31" s="48">
        <v>0</v>
      </c>
      <c r="AD31" s="48">
        <v>19600</v>
      </c>
      <c r="AE31" s="25" t="s">
        <v>60</v>
      </c>
      <c r="BA31" s="66" t="s">
        <v>103</v>
      </c>
      <c r="BB31" s="66" t="s">
        <v>947</v>
      </c>
    </row>
    <row r="32" spans="2:54" ht="14.1" customHeight="1" x14ac:dyDescent="0.2">
      <c r="B32" s="25" t="s">
        <v>62</v>
      </c>
      <c r="C32" s="166" t="s">
        <v>837</v>
      </c>
      <c r="D32" s="136"/>
      <c r="E32" s="48">
        <v>6300</v>
      </c>
      <c r="F32" s="48">
        <v>0</v>
      </c>
      <c r="G32" s="48">
        <v>600</v>
      </c>
      <c r="H32" s="48">
        <v>0</v>
      </c>
      <c r="I32" s="48">
        <v>1200</v>
      </c>
      <c r="J32" s="48">
        <v>500</v>
      </c>
      <c r="K32" s="48">
        <v>100</v>
      </c>
      <c r="L32" s="48">
        <v>-100</v>
      </c>
      <c r="M32" s="48">
        <v>400</v>
      </c>
      <c r="N32" s="48">
        <v>0</v>
      </c>
      <c r="O32" s="48">
        <v>8400</v>
      </c>
      <c r="P32" s="48">
        <v>0</v>
      </c>
      <c r="Q32" s="48">
        <v>8400</v>
      </c>
      <c r="R32" s="48">
        <v>5100</v>
      </c>
      <c r="S32" s="48">
        <v>0</v>
      </c>
      <c r="T32" s="48">
        <v>600</v>
      </c>
      <c r="U32" s="48">
        <v>100</v>
      </c>
      <c r="V32" s="48">
        <v>1400</v>
      </c>
      <c r="W32" s="48">
        <v>200</v>
      </c>
      <c r="X32" s="48">
        <v>200</v>
      </c>
      <c r="Y32" s="48">
        <v>-100</v>
      </c>
      <c r="Z32" s="48">
        <v>500</v>
      </c>
      <c r="AA32" s="48">
        <v>0</v>
      </c>
      <c r="AB32" s="48">
        <v>7400</v>
      </c>
      <c r="AC32" s="48">
        <v>0</v>
      </c>
      <c r="AD32" s="48">
        <v>7400</v>
      </c>
      <c r="AE32" s="25" t="s">
        <v>62</v>
      </c>
      <c r="BA32" s="66" t="s">
        <v>110</v>
      </c>
      <c r="BB32" s="66" t="s">
        <v>1143</v>
      </c>
    </row>
    <row r="33" spans="2:54" ht="14.1" customHeight="1" x14ac:dyDescent="0.2">
      <c r="B33" s="25" t="s">
        <v>63</v>
      </c>
      <c r="C33" s="166" t="s">
        <v>1455</v>
      </c>
      <c r="D33" s="136"/>
      <c r="E33" s="48">
        <v>11000</v>
      </c>
      <c r="F33" s="48">
        <v>0</v>
      </c>
      <c r="G33" s="48">
        <v>1000</v>
      </c>
      <c r="H33" s="48">
        <v>100</v>
      </c>
      <c r="I33" s="48">
        <v>2200</v>
      </c>
      <c r="J33" s="48">
        <v>900</v>
      </c>
      <c r="K33" s="48">
        <v>100</v>
      </c>
      <c r="L33" s="48">
        <v>0</v>
      </c>
      <c r="M33" s="48">
        <v>500</v>
      </c>
      <c r="N33" s="48">
        <v>0</v>
      </c>
      <c r="O33" s="48">
        <v>14800</v>
      </c>
      <c r="P33" s="48">
        <v>0</v>
      </c>
      <c r="Q33" s="48">
        <v>14800</v>
      </c>
      <c r="R33" s="48">
        <v>8400</v>
      </c>
      <c r="S33" s="48">
        <v>0</v>
      </c>
      <c r="T33" s="48">
        <v>700</v>
      </c>
      <c r="U33" s="48">
        <v>100</v>
      </c>
      <c r="V33" s="48">
        <v>2400</v>
      </c>
      <c r="W33" s="48">
        <v>400</v>
      </c>
      <c r="X33" s="48">
        <v>300</v>
      </c>
      <c r="Y33" s="48">
        <v>0</v>
      </c>
      <c r="Z33" s="48">
        <v>600</v>
      </c>
      <c r="AA33" s="48">
        <v>0</v>
      </c>
      <c r="AB33" s="48">
        <v>12200</v>
      </c>
      <c r="AC33" s="48">
        <v>0</v>
      </c>
      <c r="AD33" s="48">
        <v>12200</v>
      </c>
      <c r="AE33" s="25" t="s">
        <v>63</v>
      </c>
      <c r="BA33" s="66" t="s">
        <v>113</v>
      </c>
      <c r="BB33" s="66" t="s">
        <v>1168</v>
      </c>
    </row>
    <row r="34" spans="2:54" ht="14.1" customHeight="1" x14ac:dyDescent="0.2">
      <c r="B34" s="25" t="s">
        <v>64</v>
      </c>
      <c r="C34" s="166" t="s">
        <v>921</v>
      </c>
      <c r="D34" s="136"/>
      <c r="E34" s="48">
        <v>0</v>
      </c>
      <c r="F34" s="48">
        <v>0</v>
      </c>
      <c r="G34" s="48">
        <v>0</v>
      </c>
      <c r="H34" s="48">
        <v>0</v>
      </c>
      <c r="I34" s="48">
        <v>0</v>
      </c>
      <c r="J34" s="48">
        <v>0</v>
      </c>
      <c r="K34" s="48">
        <v>0</v>
      </c>
      <c r="L34" s="48">
        <v>0</v>
      </c>
      <c r="M34" s="48">
        <v>0</v>
      </c>
      <c r="N34" s="48">
        <v>0</v>
      </c>
      <c r="O34" s="48">
        <v>0</v>
      </c>
      <c r="P34" s="48">
        <v>0</v>
      </c>
      <c r="Q34" s="48">
        <v>0</v>
      </c>
      <c r="R34" s="48">
        <v>0</v>
      </c>
      <c r="S34" s="48">
        <v>0</v>
      </c>
      <c r="T34" s="48">
        <v>0</v>
      </c>
      <c r="U34" s="48">
        <v>0</v>
      </c>
      <c r="V34" s="48">
        <v>0</v>
      </c>
      <c r="W34" s="48">
        <v>0</v>
      </c>
      <c r="X34" s="48">
        <v>0</v>
      </c>
      <c r="Y34" s="48">
        <v>0</v>
      </c>
      <c r="Z34" s="48">
        <v>0</v>
      </c>
      <c r="AA34" s="48">
        <v>0</v>
      </c>
      <c r="AB34" s="48">
        <v>0</v>
      </c>
      <c r="AC34" s="48">
        <v>0</v>
      </c>
      <c r="AD34" s="48">
        <v>0</v>
      </c>
      <c r="AE34" s="25" t="s">
        <v>64</v>
      </c>
      <c r="BA34" s="66" t="s">
        <v>114</v>
      </c>
      <c r="BB34" s="66" t="s">
        <v>1398</v>
      </c>
    </row>
    <row r="35" spans="2:54" ht="24.95" customHeight="1" x14ac:dyDescent="0.2">
      <c r="B35" s="25" t="s">
        <v>66</v>
      </c>
      <c r="C35" s="144" t="s">
        <v>1460</v>
      </c>
      <c r="D35" s="36" t="s">
        <v>1027</v>
      </c>
      <c r="E35" s="48">
        <v>11000</v>
      </c>
      <c r="F35" s="48">
        <v>0</v>
      </c>
      <c r="G35" s="48">
        <v>1000</v>
      </c>
      <c r="H35" s="48">
        <v>100</v>
      </c>
      <c r="I35" s="48">
        <v>2200</v>
      </c>
      <c r="J35" s="48">
        <v>900</v>
      </c>
      <c r="K35" s="48">
        <v>100</v>
      </c>
      <c r="L35" s="48">
        <v>0</v>
      </c>
      <c r="M35" s="48">
        <v>500</v>
      </c>
      <c r="N35" s="48">
        <v>0</v>
      </c>
      <c r="O35" s="48">
        <v>14800</v>
      </c>
      <c r="P35" s="48">
        <v>0</v>
      </c>
      <c r="Q35" s="48">
        <v>14800</v>
      </c>
      <c r="R35" s="48">
        <v>8400</v>
      </c>
      <c r="S35" s="48">
        <v>0</v>
      </c>
      <c r="T35" s="48">
        <v>700</v>
      </c>
      <c r="U35" s="48">
        <v>100</v>
      </c>
      <c r="V35" s="48">
        <v>2400</v>
      </c>
      <c r="W35" s="48">
        <v>400</v>
      </c>
      <c r="X35" s="48">
        <v>300</v>
      </c>
      <c r="Y35" s="48">
        <v>0</v>
      </c>
      <c r="Z35" s="48">
        <v>600</v>
      </c>
      <c r="AA35" s="48">
        <v>0</v>
      </c>
      <c r="AB35" s="48">
        <v>12200</v>
      </c>
      <c r="AC35" s="48">
        <v>0</v>
      </c>
      <c r="AD35" s="48">
        <v>12200</v>
      </c>
      <c r="AE35" s="25" t="s">
        <v>66</v>
      </c>
      <c r="BA35" s="66" t="s">
        <v>115</v>
      </c>
      <c r="BB35" s="66" t="s">
        <v>963</v>
      </c>
    </row>
    <row r="36" spans="2:54" ht="24.95" customHeight="1" x14ac:dyDescent="0.2">
      <c r="B36" s="25" t="s">
        <v>67</v>
      </c>
      <c r="C36" s="139"/>
      <c r="D36" s="36" t="s">
        <v>794</v>
      </c>
      <c r="E36" s="48">
        <v>0</v>
      </c>
      <c r="F36" s="48">
        <v>0</v>
      </c>
      <c r="G36" s="48">
        <v>0</v>
      </c>
      <c r="H36" s="48">
        <v>0</v>
      </c>
      <c r="I36" s="48">
        <v>0</v>
      </c>
      <c r="J36" s="48">
        <v>0</v>
      </c>
      <c r="K36" s="48">
        <v>0</v>
      </c>
      <c r="L36" s="48">
        <v>0</v>
      </c>
      <c r="M36" s="48">
        <v>0</v>
      </c>
      <c r="N36" s="48">
        <v>0</v>
      </c>
      <c r="O36" s="48">
        <v>0</v>
      </c>
      <c r="P36" s="48">
        <v>0</v>
      </c>
      <c r="Q36" s="48">
        <v>0</v>
      </c>
      <c r="R36" s="48">
        <v>0</v>
      </c>
      <c r="S36" s="48">
        <v>0</v>
      </c>
      <c r="T36" s="48">
        <v>0</v>
      </c>
      <c r="U36" s="48">
        <v>0</v>
      </c>
      <c r="V36" s="48">
        <v>0</v>
      </c>
      <c r="W36" s="48">
        <v>0</v>
      </c>
      <c r="X36" s="48">
        <v>0</v>
      </c>
      <c r="Y36" s="48">
        <v>0</v>
      </c>
      <c r="Z36" s="48">
        <v>0</v>
      </c>
      <c r="AA36" s="48">
        <v>0</v>
      </c>
      <c r="AB36" s="48">
        <v>0</v>
      </c>
      <c r="AC36" s="48">
        <v>0</v>
      </c>
      <c r="AD36" s="48">
        <v>0</v>
      </c>
      <c r="AE36" s="25" t="s">
        <v>67</v>
      </c>
      <c r="BA36" s="66" t="s">
        <v>116</v>
      </c>
      <c r="BB36" s="66" t="s">
        <v>1522</v>
      </c>
    </row>
    <row r="37" spans="2:54" ht="24.95" customHeight="1" x14ac:dyDescent="0.2">
      <c r="B37" s="25" t="s">
        <v>69</v>
      </c>
      <c r="C37" s="140"/>
      <c r="D37" s="36" t="s">
        <v>795</v>
      </c>
      <c r="E37" s="48">
        <v>11000</v>
      </c>
      <c r="F37" s="48">
        <v>0</v>
      </c>
      <c r="G37" s="48">
        <v>1000</v>
      </c>
      <c r="H37" s="48">
        <v>100</v>
      </c>
      <c r="I37" s="48">
        <v>2200</v>
      </c>
      <c r="J37" s="48">
        <v>900</v>
      </c>
      <c r="K37" s="48">
        <v>100</v>
      </c>
      <c r="L37" s="48">
        <v>0</v>
      </c>
      <c r="M37" s="48">
        <v>500</v>
      </c>
      <c r="N37" s="48">
        <v>0</v>
      </c>
      <c r="O37" s="48">
        <v>14800</v>
      </c>
      <c r="P37" s="48">
        <v>0</v>
      </c>
      <c r="Q37" s="48">
        <v>14800</v>
      </c>
      <c r="R37" s="48">
        <v>8400</v>
      </c>
      <c r="S37" s="48">
        <v>0</v>
      </c>
      <c r="T37" s="48">
        <v>700</v>
      </c>
      <c r="U37" s="48">
        <v>100</v>
      </c>
      <c r="V37" s="48">
        <v>2400</v>
      </c>
      <c r="W37" s="48">
        <v>400</v>
      </c>
      <c r="X37" s="48">
        <v>300</v>
      </c>
      <c r="Y37" s="48">
        <v>0</v>
      </c>
      <c r="Z37" s="48">
        <v>600</v>
      </c>
      <c r="AA37" s="48">
        <v>0</v>
      </c>
      <c r="AB37" s="48">
        <v>12200</v>
      </c>
      <c r="AC37" s="48">
        <v>0</v>
      </c>
      <c r="AD37" s="48">
        <v>12200</v>
      </c>
      <c r="AE37" s="25" t="s">
        <v>69</v>
      </c>
      <c r="BA37" s="66" t="s">
        <v>118</v>
      </c>
      <c r="BB37" s="66" t="s">
        <v>923</v>
      </c>
    </row>
    <row r="38" spans="2:54" ht="14.1" customHeight="1" x14ac:dyDescent="0.2">
      <c r="B38" s="25" t="s">
        <v>73</v>
      </c>
      <c r="C38" s="166" t="s">
        <v>979</v>
      </c>
      <c r="D38" s="136"/>
      <c r="E38" s="48">
        <v>3420300</v>
      </c>
      <c r="F38" s="48">
        <v>0</v>
      </c>
      <c r="G38" s="48">
        <v>451100</v>
      </c>
      <c r="H38" s="48">
        <v>1300</v>
      </c>
      <c r="I38" s="48">
        <v>640400</v>
      </c>
      <c r="J38" s="48">
        <v>266000</v>
      </c>
      <c r="K38" s="48">
        <v>59100</v>
      </c>
      <c r="L38" s="48">
        <v>100</v>
      </c>
      <c r="M38" s="48">
        <v>3359600</v>
      </c>
      <c r="N38" s="48">
        <v>0</v>
      </c>
      <c r="O38" s="48">
        <v>7746800</v>
      </c>
      <c r="P38" s="48">
        <v>0</v>
      </c>
      <c r="Q38" s="48">
        <v>7746800</v>
      </c>
      <c r="R38" s="48">
        <v>3131600</v>
      </c>
      <c r="S38" s="48">
        <v>0</v>
      </c>
      <c r="T38" s="48">
        <v>422400</v>
      </c>
      <c r="U38" s="48">
        <v>2000</v>
      </c>
      <c r="V38" s="48">
        <v>534400</v>
      </c>
      <c r="W38" s="48">
        <v>224500</v>
      </c>
      <c r="X38" s="48">
        <v>60800</v>
      </c>
      <c r="Y38" s="48">
        <v>900</v>
      </c>
      <c r="Z38" s="48">
        <v>3202900</v>
      </c>
      <c r="AA38" s="48">
        <v>0</v>
      </c>
      <c r="AB38" s="48">
        <v>7157100</v>
      </c>
      <c r="AC38" s="48">
        <v>0</v>
      </c>
      <c r="AD38" s="48">
        <v>7157100</v>
      </c>
      <c r="AE38" s="25" t="s">
        <v>73</v>
      </c>
      <c r="BA38" s="66" t="s">
        <v>245</v>
      </c>
      <c r="BB38" s="66" t="s">
        <v>677</v>
      </c>
    </row>
    <row r="39" spans="2:54" ht="24.95" customHeight="1" x14ac:dyDescent="0.2">
      <c r="B39" s="25" t="s">
        <v>74</v>
      </c>
      <c r="C39" s="38"/>
      <c r="D39" s="36" t="s">
        <v>1062</v>
      </c>
      <c r="E39" s="48">
        <v>0</v>
      </c>
      <c r="F39" s="48">
        <v>0</v>
      </c>
      <c r="G39" s="48">
        <v>0</v>
      </c>
      <c r="H39" s="48">
        <v>0</v>
      </c>
      <c r="I39" s="48">
        <v>0</v>
      </c>
      <c r="J39" s="48">
        <v>0</v>
      </c>
      <c r="K39" s="48">
        <v>0</v>
      </c>
      <c r="L39" s="48">
        <v>0</v>
      </c>
      <c r="M39" s="48">
        <v>0</v>
      </c>
      <c r="N39" s="48">
        <v>0</v>
      </c>
      <c r="O39" s="48">
        <v>0</v>
      </c>
      <c r="P39" s="48">
        <v>0</v>
      </c>
      <c r="Q39" s="48">
        <v>0</v>
      </c>
      <c r="R39" s="48">
        <v>0</v>
      </c>
      <c r="S39" s="48">
        <v>0</v>
      </c>
      <c r="T39" s="48">
        <v>0</v>
      </c>
      <c r="U39" s="48">
        <v>0</v>
      </c>
      <c r="V39" s="48">
        <v>0</v>
      </c>
      <c r="W39" s="48">
        <v>0</v>
      </c>
      <c r="X39" s="48">
        <v>0</v>
      </c>
      <c r="Y39" s="48">
        <v>0</v>
      </c>
      <c r="Z39" s="48">
        <v>0</v>
      </c>
      <c r="AA39" s="48">
        <v>0</v>
      </c>
      <c r="AB39" s="48">
        <v>0</v>
      </c>
      <c r="AC39" s="48">
        <v>0</v>
      </c>
      <c r="AD39" s="48">
        <v>0</v>
      </c>
      <c r="AE39" s="25" t="s">
        <v>74</v>
      </c>
      <c r="BA39" s="66" t="s">
        <v>248</v>
      </c>
      <c r="BB39" s="66" t="s">
        <v>691</v>
      </c>
    </row>
    <row r="40" spans="2:54" ht="24.95" customHeight="1" x14ac:dyDescent="0.2">
      <c r="B40" s="25" t="s">
        <v>76</v>
      </c>
      <c r="C40" s="38"/>
      <c r="D40" s="36" t="s">
        <v>1075</v>
      </c>
      <c r="E40" s="48">
        <v>3420200</v>
      </c>
      <c r="F40" s="48">
        <v>0</v>
      </c>
      <c r="G40" s="48">
        <v>451100</v>
      </c>
      <c r="H40" s="48">
        <v>1300</v>
      </c>
      <c r="I40" s="48">
        <v>640400</v>
      </c>
      <c r="J40" s="48">
        <v>266000</v>
      </c>
      <c r="K40" s="48">
        <v>59100</v>
      </c>
      <c r="L40" s="48">
        <v>100</v>
      </c>
      <c r="M40" s="61"/>
      <c r="N40" s="48">
        <v>0</v>
      </c>
      <c r="O40" s="48">
        <v>4387100</v>
      </c>
      <c r="P40" s="48">
        <v>0</v>
      </c>
      <c r="Q40" s="48">
        <v>4387100</v>
      </c>
      <c r="R40" s="48">
        <v>3131600</v>
      </c>
      <c r="S40" s="48">
        <v>0</v>
      </c>
      <c r="T40" s="48">
        <v>422400</v>
      </c>
      <c r="U40" s="48">
        <v>2000</v>
      </c>
      <c r="V40" s="48">
        <v>534400</v>
      </c>
      <c r="W40" s="48">
        <v>224500</v>
      </c>
      <c r="X40" s="48">
        <v>60800</v>
      </c>
      <c r="Y40" s="48">
        <v>900</v>
      </c>
      <c r="Z40" s="61"/>
      <c r="AA40" s="48">
        <v>0</v>
      </c>
      <c r="AB40" s="48">
        <v>3954200</v>
      </c>
      <c r="AC40" s="48">
        <v>0</v>
      </c>
      <c r="AD40" s="48">
        <v>3954200</v>
      </c>
      <c r="AE40" s="25" t="s">
        <v>76</v>
      </c>
      <c r="BA40" s="66" t="s">
        <v>249</v>
      </c>
      <c r="BB40" s="66" t="s">
        <v>690</v>
      </c>
    </row>
    <row r="41" spans="2:54" ht="14.1" customHeight="1" x14ac:dyDescent="0.2">
      <c r="B41" s="25" t="s">
        <v>78</v>
      </c>
      <c r="C41" s="166" t="s">
        <v>983</v>
      </c>
      <c r="D41" s="136"/>
      <c r="E41" s="48">
        <v>3574400</v>
      </c>
      <c r="F41" s="48">
        <v>0</v>
      </c>
      <c r="G41" s="48">
        <v>450400</v>
      </c>
      <c r="H41" s="48">
        <v>1400</v>
      </c>
      <c r="I41" s="48">
        <v>652100</v>
      </c>
      <c r="J41" s="48">
        <v>261300</v>
      </c>
      <c r="K41" s="48">
        <v>63500</v>
      </c>
      <c r="L41" s="48">
        <v>0</v>
      </c>
      <c r="M41" s="61"/>
      <c r="N41" s="48">
        <v>0</v>
      </c>
      <c r="O41" s="48">
        <v>4552700</v>
      </c>
      <c r="P41" s="48">
        <v>0</v>
      </c>
      <c r="Q41" s="48">
        <v>4552700</v>
      </c>
      <c r="R41" s="48">
        <v>3197200</v>
      </c>
      <c r="S41" s="48">
        <v>0</v>
      </c>
      <c r="T41" s="48">
        <v>444000</v>
      </c>
      <c r="U41" s="48">
        <v>1100</v>
      </c>
      <c r="V41" s="48">
        <v>638000</v>
      </c>
      <c r="W41" s="48">
        <v>233600</v>
      </c>
      <c r="X41" s="48">
        <v>71300</v>
      </c>
      <c r="Y41" s="48">
        <v>100</v>
      </c>
      <c r="Z41" s="61"/>
      <c r="AA41" s="48">
        <v>0</v>
      </c>
      <c r="AB41" s="48">
        <v>4141300</v>
      </c>
      <c r="AC41" s="48">
        <v>0</v>
      </c>
      <c r="AD41" s="48">
        <v>4141300</v>
      </c>
      <c r="AE41" s="25" t="s">
        <v>78</v>
      </c>
      <c r="BA41" s="66" t="s">
        <v>250</v>
      </c>
      <c r="BB41" s="66" t="s">
        <v>697</v>
      </c>
    </row>
    <row r="42" spans="2:54" ht="14.1" customHeight="1" x14ac:dyDescent="0.2">
      <c r="B42" s="25" t="s">
        <v>79</v>
      </c>
      <c r="C42" s="166" t="s">
        <v>994</v>
      </c>
      <c r="D42" s="136"/>
      <c r="E42" s="48">
        <v>15400</v>
      </c>
      <c r="F42" s="48">
        <v>0</v>
      </c>
      <c r="G42" s="48">
        <v>0</v>
      </c>
      <c r="H42" s="48">
        <v>0</v>
      </c>
      <c r="I42" s="48">
        <v>17900</v>
      </c>
      <c r="J42" s="48">
        <v>14100</v>
      </c>
      <c r="K42" s="48">
        <v>0</v>
      </c>
      <c r="L42" s="48">
        <v>0</v>
      </c>
      <c r="M42" s="61"/>
      <c r="N42" s="48">
        <v>0</v>
      </c>
      <c r="O42" s="48">
        <v>47400</v>
      </c>
      <c r="P42" s="48">
        <v>0</v>
      </c>
      <c r="Q42" s="48">
        <v>47400</v>
      </c>
      <c r="R42" s="48">
        <v>12300</v>
      </c>
      <c r="S42" s="48">
        <v>0</v>
      </c>
      <c r="T42" s="48">
        <v>0</v>
      </c>
      <c r="U42" s="48">
        <v>0</v>
      </c>
      <c r="V42" s="48">
        <v>6600</v>
      </c>
      <c r="W42" s="48">
        <v>7800</v>
      </c>
      <c r="X42" s="48">
        <v>0</v>
      </c>
      <c r="Y42" s="48">
        <v>0</v>
      </c>
      <c r="Z42" s="61"/>
      <c r="AA42" s="48">
        <v>0</v>
      </c>
      <c r="AB42" s="48">
        <v>26700</v>
      </c>
      <c r="AC42" s="48">
        <v>0</v>
      </c>
      <c r="AD42" s="48">
        <v>26700</v>
      </c>
      <c r="AE42" s="25" t="s">
        <v>79</v>
      </c>
      <c r="BA42" s="66" t="s">
        <v>251</v>
      </c>
      <c r="BB42" s="66" t="s">
        <v>689</v>
      </c>
    </row>
    <row r="43" spans="2:54" ht="14.1" customHeight="1" x14ac:dyDescent="0.2">
      <c r="B43" s="25" t="s">
        <v>80</v>
      </c>
      <c r="C43" s="166" t="s">
        <v>993</v>
      </c>
      <c r="D43" s="136"/>
      <c r="E43" s="48">
        <v>6300</v>
      </c>
      <c r="F43" s="48">
        <v>0</v>
      </c>
      <c r="G43" s="48">
        <v>0</v>
      </c>
      <c r="H43" s="48">
        <v>0</v>
      </c>
      <c r="I43" s="48">
        <v>3500</v>
      </c>
      <c r="J43" s="48">
        <v>0</v>
      </c>
      <c r="K43" s="48">
        <v>0</v>
      </c>
      <c r="L43" s="48">
        <v>0</v>
      </c>
      <c r="M43" s="61"/>
      <c r="N43" s="48">
        <v>0</v>
      </c>
      <c r="O43" s="48">
        <v>9800</v>
      </c>
      <c r="P43" s="48">
        <v>0</v>
      </c>
      <c r="Q43" s="48">
        <v>9800</v>
      </c>
      <c r="R43" s="48">
        <v>6400</v>
      </c>
      <c r="S43" s="48">
        <v>0</v>
      </c>
      <c r="T43" s="48">
        <v>0</v>
      </c>
      <c r="U43" s="48">
        <v>0</v>
      </c>
      <c r="V43" s="48">
        <v>500</v>
      </c>
      <c r="W43" s="48">
        <v>0</v>
      </c>
      <c r="X43" s="48">
        <v>0</v>
      </c>
      <c r="Y43" s="48">
        <v>0</v>
      </c>
      <c r="Z43" s="61"/>
      <c r="AA43" s="48">
        <v>0</v>
      </c>
      <c r="AB43" s="48">
        <v>6900</v>
      </c>
      <c r="AC43" s="48">
        <v>0</v>
      </c>
      <c r="AD43" s="48">
        <v>6900</v>
      </c>
      <c r="AE43" s="25" t="s">
        <v>80</v>
      </c>
      <c r="BA43" s="66" t="s">
        <v>252</v>
      </c>
      <c r="BB43" s="66" t="s">
        <v>693</v>
      </c>
    </row>
    <row r="44" spans="2:54" ht="14.1" customHeight="1" x14ac:dyDescent="0.2">
      <c r="B44" s="25" t="s">
        <v>83</v>
      </c>
      <c r="C44" s="166" t="s">
        <v>974</v>
      </c>
      <c r="D44" s="136"/>
      <c r="E44" s="48">
        <v>5519100</v>
      </c>
      <c r="F44" s="48">
        <v>0</v>
      </c>
      <c r="G44" s="48">
        <v>451100</v>
      </c>
      <c r="H44" s="48">
        <v>88600</v>
      </c>
      <c r="I44" s="48">
        <v>580500</v>
      </c>
      <c r="J44" s="48">
        <v>287400</v>
      </c>
      <c r="K44" s="48">
        <v>331700</v>
      </c>
      <c r="L44" s="48">
        <v>61300</v>
      </c>
      <c r="M44" s="48">
        <v>266900</v>
      </c>
      <c r="N44" s="48">
        <v>0</v>
      </c>
      <c r="O44" s="48">
        <v>7135500</v>
      </c>
      <c r="P44" s="48">
        <v>0</v>
      </c>
      <c r="Q44" s="48">
        <v>7135500</v>
      </c>
      <c r="R44" s="48">
        <v>5157300</v>
      </c>
      <c r="S44" s="48">
        <v>0</v>
      </c>
      <c r="T44" s="48">
        <v>422600</v>
      </c>
      <c r="U44" s="48">
        <v>86900</v>
      </c>
      <c r="V44" s="48">
        <v>545900</v>
      </c>
      <c r="W44" s="48">
        <v>232800</v>
      </c>
      <c r="X44" s="48">
        <v>201500</v>
      </c>
      <c r="Y44" s="48">
        <v>23800</v>
      </c>
      <c r="Z44" s="48">
        <v>314900</v>
      </c>
      <c r="AA44" s="48">
        <v>0</v>
      </c>
      <c r="AB44" s="48">
        <v>6563100</v>
      </c>
      <c r="AC44" s="48">
        <v>0</v>
      </c>
      <c r="AD44" s="48">
        <v>6563100</v>
      </c>
      <c r="AE44" s="25" t="s">
        <v>83</v>
      </c>
      <c r="BA44" s="66" t="s">
        <v>253</v>
      </c>
      <c r="BB44" s="66" t="s">
        <v>695</v>
      </c>
    </row>
    <row r="45" spans="2:54" ht="24.95" customHeight="1" x14ac:dyDescent="0.2">
      <c r="B45" s="25" t="s">
        <v>85</v>
      </c>
      <c r="C45" s="38"/>
      <c r="D45" s="36" t="s">
        <v>1076</v>
      </c>
      <c r="E45" s="48">
        <v>5068000</v>
      </c>
      <c r="F45" s="48">
        <v>0</v>
      </c>
      <c r="G45" s="48">
        <v>0</v>
      </c>
      <c r="H45" s="48">
        <v>88500</v>
      </c>
      <c r="I45" s="48">
        <v>574100</v>
      </c>
      <c r="J45" s="48">
        <v>284700</v>
      </c>
      <c r="K45" s="48">
        <v>330800</v>
      </c>
      <c r="L45" s="48">
        <v>61300</v>
      </c>
      <c r="M45" s="61"/>
      <c r="N45" s="48">
        <v>0</v>
      </c>
      <c r="O45" s="48">
        <v>6407400</v>
      </c>
      <c r="P45" s="48">
        <v>0</v>
      </c>
      <c r="Q45" s="48">
        <v>6407400</v>
      </c>
      <c r="R45" s="48">
        <v>4734200</v>
      </c>
      <c r="S45" s="48">
        <v>0</v>
      </c>
      <c r="T45" s="48">
        <v>0</v>
      </c>
      <c r="U45" s="48">
        <v>86700</v>
      </c>
      <c r="V45" s="48">
        <v>533500</v>
      </c>
      <c r="W45" s="48">
        <v>228300</v>
      </c>
      <c r="X45" s="48">
        <v>199900</v>
      </c>
      <c r="Y45" s="48">
        <v>23800</v>
      </c>
      <c r="Z45" s="61"/>
      <c r="AA45" s="48">
        <v>0</v>
      </c>
      <c r="AB45" s="48">
        <v>5806400</v>
      </c>
      <c r="AC45" s="48">
        <v>0</v>
      </c>
      <c r="AD45" s="48">
        <v>5806400</v>
      </c>
      <c r="AE45" s="25" t="s">
        <v>85</v>
      </c>
      <c r="BA45" s="66" t="s">
        <v>254</v>
      </c>
      <c r="BB45" s="66" t="s">
        <v>692</v>
      </c>
    </row>
    <row r="46" spans="2:54" ht="14.1" customHeight="1" x14ac:dyDescent="0.2">
      <c r="B46" s="25" t="s">
        <v>86</v>
      </c>
      <c r="C46" s="166" t="s">
        <v>1002</v>
      </c>
      <c r="D46" s="136"/>
      <c r="E46" s="48">
        <v>5164200</v>
      </c>
      <c r="F46" s="48">
        <v>0</v>
      </c>
      <c r="G46" s="48">
        <v>0</v>
      </c>
      <c r="H46" s="48">
        <v>99600</v>
      </c>
      <c r="I46" s="48">
        <v>534300</v>
      </c>
      <c r="J46" s="48">
        <v>270700</v>
      </c>
      <c r="K46" s="48">
        <v>275800</v>
      </c>
      <c r="L46" s="48">
        <v>72100</v>
      </c>
      <c r="M46" s="61"/>
      <c r="N46" s="48">
        <v>0</v>
      </c>
      <c r="O46" s="48">
        <v>6416700</v>
      </c>
      <c r="P46" s="48">
        <v>0</v>
      </c>
      <c r="Q46" s="48">
        <v>6416700</v>
      </c>
      <c r="R46" s="48">
        <v>4826900</v>
      </c>
      <c r="S46" s="48">
        <v>0</v>
      </c>
      <c r="T46" s="48">
        <v>0</v>
      </c>
      <c r="U46" s="48">
        <v>87700</v>
      </c>
      <c r="V46" s="48">
        <v>515900</v>
      </c>
      <c r="W46" s="48">
        <v>254300</v>
      </c>
      <c r="X46" s="48">
        <v>202100</v>
      </c>
      <c r="Y46" s="48">
        <v>20500</v>
      </c>
      <c r="Z46" s="61"/>
      <c r="AA46" s="48">
        <v>0</v>
      </c>
      <c r="AB46" s="48">
        <v>5907400</v>
      </c>
      <c r="AC46" s="48">
        <v>0</v>
      </c>
      <c r="AD46" s="48">
        <v>5907400</v>
      </c>
      <c r="AE46" s="25" t="s">
        <v>86</v>
      </c>
      <c r="BA46" s="66" t="s">
        <v>255</v>
      </c>
      <c r="BB46" s="66" t="s">
        <v>696</v>
      </c>
    </row>
    <row r="47" spans="2:54" ht="14.1" customHeight="1" x14ac:dyDescent="0.2">
      <c r="B47" s="25" t="s">
        <v>88</v>
      </c>
      <c r="C47" s="166" t="s">
        <v>977</v>
      </c>
      <c r="D47" s="136"/>
      <c r="E47" s="48">
        <v>3253400</v>
      </c>
      <c r="F47" s="48">
        <v>0</v>
      </c>
      <c r="G47" s="48">
        <v>917100</v>
      </c>
      <c r="H47" s="48">
        <v>1800</v>
      </c>
      <c r="I47" s="48">
        <v>651300</v>
      </c>
      <c r="J47" s="48">
        <v>239200</v>
      </c>
      <c r="K47" s="48">
        <v>66200</v>
      </c>
      <c r="L47" s="48">
        <v>100</v>
      </c>
      <c r="M47" s="48">
        <v>871100</v>
      </c>
      <c r="N47" s="48">
        <v>0</v>
      </c>
      <c r="O47" s="48">
        <v>5083100</v>
      </c>
      <c r="P47" s="48">
        <v>0</v>
      </c>
      <c r="Q47" s="48">
        <v>5083100</v>
      </c>
      <c r="R47" s="48">
        <v>2848500</v>
      </c>
      <c r="S47" s="48">
        <v>0</v>
      </c>
      <c r="T47" s="48">
        <v>894400</v>
      </c>
      <c r="U47" s="48">
        <v>1300</v>
      </c>
      <c r="V47" s="48">
        <v>742900</v>
      </c>
      <c r="W47" s="48">
        <v>197200</v>
      </c>
      <c r="X47" s="48">
        <v>81500</v>
      </c>
      <c r="Y47" s="48">
        <v>800</v>
      </c>
      <c r="Z47" s="48">
        <v>700000</v>
      </c>
      <c r="AA47" s="48">
        <v>0</v>
      </c>
      <c r="AB47" s="48">
        <v>4572200</v>
      </c>
      <c r="AC47" s="48">
        <v>0</v>
      </c>
      <c r="AD47" s="48">
        <v>4572200</v>
      </c>
      <c r="AE47" s="25" t="s">
        <v>88</v>
      </c>
      <c r="BA47" s="66" t="s">
        <v>256</v>
      </c>
      <c r="BB47" s="66" t="s">
        <v>685</v>
      </c>
    </row>
    <row r="48" spans="2:54" ht="14.1" customHeight="1" x14ac:dyDescent="0.2">
      <c r="B48" s="25" t="s">
        <v>89</v>
      </c>
      <c r="C48" s="166" t="s">
        <v>1001</v>
      </c>
      <c r="D48" s="136"/>
      <c r="E48" s="48">
        <v>3392500</v>
      </c>
      <c r="F48" s="48">
        <v>0</v>
      </c>
      <c r="G48" s="48">
        <v>969400</v>
      </c>
      <c r="H48" s="48">
        <v>2400</v>
      </c>
      <c r="I48" s="48">
        <v>659500</v>
      </c>
      <c r="J48" s="48">
        <v>261600</v>
      </c>
      <c r="K48" s="48">
        <v>38400</v>
      </c>
      <c r="L48" s="48">
        <v>100</v>
      </c>
      <c r="M48" s="48">
        <v>855700</v>
      </c>
      <c r="N48" s="48">
        <v>0</v>
      </c>
      <c r="O48" s="48">
        <v>5210200</v>
      </c>
      <c r="P48" s="48">
        <v>0</v>
      </c>
      <c r="Q48" s="48">
        <v>5210200</v>
      </c>
      <c r="R48" s="48">
        <v>2885400</v>
      </c>
      <c r="S48" s="48">
        <v>0</v>
      </c>
      <c r="T48" s="48">
        <v>869400</v>
      </c>
      <c r="U48" s="48">
        <v>1400</v>
      </c>
      <c r="V48" s="48">
        <v>743500</v>
      </c>
      <c r="W48" s="48">
        <v>199900</v>
      </c>
      <c r="X48" s="48">
        <v>70500</v>
      </c>
      <c r="Y48" s="48">
        <v>300</v>
      </c>
      <c r="Z48" s="48">
        <v>754500</v>
      </c>
      <c r="AA48" s="48">
        <v>0</v>
      </c>
      <c r="AB48" s="48">
        <v>4655500</v>
      </c>
      <c r="AC48" s="48">
        <v>0</v>
      </c>
      <c r="AD48" s="48">
        <v>4655500</v>
      </c>
      <c r="AE48" s="25" t="s">
        <v>89</v>
      </c>
      <c r="BA48" s="66" t="s">
        <v>257</v>
      </c>
      <c r="BB48" s="66" t="s">
        <v>686</v>
      </c>
    </row>
    <row r="49" spans="2:54" ht="14.1" customHeight="1" x14ac:dyDescent="0.2">
      <c r="B49" s="25" t="s">
        <v>91</v>
      </c>
      <c r="C49" s="166" t="s">
        <v>981</v>
      </c>
      <c r="D49" s="136"/>
      <c r="E49" s="48">
        <v>2915600</v>
      </c>
      <c r="F49" s="48">
        <v>0</v>
      </c>
      <c r="G49" s="48">
        <v>0</v>
      </c>
      <c r="H49" s="48">
        <v>381400</v>
      </c>
      <c r="I49" s="48">
        <v>88400</v>
      </c>
      <c r="J49" s="48">
        <v>29600</v>
      </c>
      <c r="K49" s="48">
        <v>429700</v>
      </c>
      <c r="L49" s="48">
        <v>0</v>
      </c>
      <c r="M49" s="48">
        <v>0</v>
      </c>
      <c r="N49" s="48">
        <v>0</v>
      </c>
      <c r="O49" s="48">
        <v>3844700</v>
      </c>
      <c r="P49" s="48">
        <v>0</v>
      </c>
      <c r="Q49" s="48">
        <v>3844700</v>
      </c>
      <c r="R49" s="48">
        <v>2795700</v>
      </c>
      <c r="S49" s="48">
        <v>0</v>
      </c>
      <c r="T49" s="48">
        <v>0</v>
      </c>
      <c r="U49" s="48">
        <v>302700</v>
      </c>
      <c r="V49" s="48">
        <v>126700</v>
      </c>
      <c r="W49" s="48">
        <v>17200</v>
      </c>
      <c r="X49" s="48">
        <v>274200</v>
      </c>
      <c r="Y49" s="48">
        <v>0</v>
      </c>
      <c r="Z49" s="48">
        <v>0</v>
      </c>
      <c r="AA49" s="48">
        <v>0</v>
      </c>
      <c r="AB49" s="48">
        <v>3516500</v>
      </c>
      <c r="AC49" s="48">
        <v>0</v>
      </c>
      <c r="AD49" s="48">
        <v>3516500</v>
      </c>
      <c r="AE49" s="25" t="s">
        <v>91</v>
      </c>
      <c r="BA49" s="66" t="s">
        <v>258</v>
      </c>
      <c r="BB49" s="66" t="s">
        <v>678</v>
      </c>
    </row>
    <row r="50" spans="2:54" ht="14.1" customHeight="1" x14ac:dyDescent="0.2">
      <c r="B50" s="25" t="s">
        <v>92</v>
      </c>
      <c r="C50" s="144" t="s">
        <v>1406</v>
      </c>
      <c r="D50" s="36" t="s">
        <v>1166</v>
      </c>
      <c r="E50" s="48">
        <v>38700</v>
      </c>
      <c r="F50" s="48">
        <v>0</v>
      </c>
      <c r="G50" s="48">
        <v>400</v>
      </c>
      <c r="H50" s="48">
        <v>0</v>
      </c>
      <c r="I50" s="48">
        <v>5700</v>
      </c>
      <c r="J50" s="48">
        <v>1800</v>
      </c>
      <c r="K50" s="48">
        <v>200</v>
      </c>
      <c r="L50" s="48">
        <v>0</v>
      </c>
      <c r="M50" s="48">
        <v>0</v>
      </c>
      <c r="N50" s="48">
        <v>0</v>
      </c>
      <c r="O50" s="48">
        <v>46400</v>
      </c>
      <c r="P50" s="48">
        <v>0</v>
      </c>
      <c r="Q50" s="48">
        <v>46400</v>
      </c>
      <c r="R50" s="48">
        <v>35000</v>
      </c>
      <c r="S50" s="48">
        <v>0</v>
      </c>
      <c r="T50" s="48">
        <v>300</v>
      </c>
      <c r="U50" s="48">
        <v>0</v>
      </c>
      <c r="V50" s="48">
        <v>5000</v>
      </c>
      <c r="W50" s="48">
        <v>1600</v>
      </c>
      <c r="X50" s="48">
        <v>400</v>
      </c>
      <c r="Y50" s="48">
        <v>0</v>
      </c>
      <c r="Z50" s="48">
        <v>0</v>
      </c>
      <c r="AA50" s="48">
        <v>0</v>
      </c>
      <c r="AB50" s="48">
        <v>42000</v>
      </c>
      <c r="AC50" s="48">
        <v>0</v>
      </c>
      <c r="AD50" s="48">
        <v>42000</v>
      </c>
      <c r="AE50" s="25" t="s">
        <v>92</v>
      </c>
      <c r="BA50" s="66" t="s">
        <v>259</v>
      </c>
      <c r="BB50" s="66" t="s">
        <v>680</v>
      </c>
    </row>
    <row r="51" spans="2:54" ht="24.95" customHeight="1" x14ac:dyDescent="0.2">
      <c r="B51" s="25" t="s">
        <v>93</v>
      </c>
      <c r="C51" s="139"/>
      <c r="D51" s="36" t="s">
        <v>1167</v>
      </c>
      <c r="E51" s="48">
        <v>3400</v>
      </c>
      <c r="F51" s="48">
        <v>0</v>
      </c>
      <c r="G51" s="48">
        <v>0</v>
      </c>
      <c r="H51" s="48">
        <v>100</v>
      </c>
      <c r="I51" s="48">
        <v>400</v>
      </c>
      <c r="J51" s="48">
        <v>200</v>
      </c>
      <c r="K51" s="48">
        <v>100</v>
      </c>
      <c r="L51" s="48">
        <v>0</v>
      </c>
      <c r="M51" s="48">
        <v>0</v>
      </c>
      <c r="N51" s="48">
        <v>0</v>
      </c>
      <c r="O51" s="48">
        <v>4200</v>
      </c>
      <c r="P51" s="48">
        <v>0</v>
      </c>
      <c r="Q51" s="48">
        <v>4200</v>
      </c>
      <c r="R51" s="48">
        <v>2800</v>
      </c>
      <c r="S51" s="48">
        <v>0</v>
      </c>
      <c r="T51" s="48">
        <v>0</v>
      </c>
      <c r="U51" s="48">
        <v>100</v>
      </c>
      <c r="V51" s="48">
        <v>200</v>
      </c>
      <c r="W51" s="48">
        <v>100</v>
      </c>
      <c r="X51" s="48">
        <v>0</v>
      </c>
      <c r="Y51" s="48">
        <v>0</v>
      </c>
      <c r="Z51" s="48">
        <v>0</v>
      </c>
      <c r="AA51" s="48">
        <v>0</v>
      </c>
      <c r="AB51" s="48">
        <v>3200</v>
      </c>
      <c r="AC51" s="48">
        <v>0</v>
      </c>
      <c r="AD51" s="48">
        <v>3200</v>
      </c>
      <c r="AE51" s="25" t="s">
        <v>93</v>
      </c>
      <c r="BA51" s="66" t="s">
        <v>260</v>
      </c>
      <c r="BB51" s="66" t="s">
        <v>682</v>
      </c>
    </row>
    <row r="52" spans="2:54" ht="14.1" customHeight="1" x14ac:dyDescent="0.2">
      <c r="B52" s="25" t="s">
        <v>95</v>
      </c>
      <c r="C52" s="140"/>
      <c r="D52" s="36" t="s">
        <v>627</v>
      </c>
      <c r="E52" s="48">
        <v>0</v>
      </c>
      <c r="F52" s="48">
        <v>0</v>
      </c>
      <c r="G52" s="48">
        <v>0</v>
      </c>
      <c r="H52" s="48">
        <v>0</v>
      </c>
      <c r="I52" s="48">
        <v>0</v>
      </c>
      <c r="J52" s="48">
        <v>0</v>
      </c>
      <c r="K52" s="48">
        <v>0</v>
      </c>
      <c r="L52" s="48">
        <v>0</v>
      </c>
      <c r="M52" s="48">
        <v>1800</v>
      </c>
      <c r="N52" s="48">
        <v>0</v>
      </c>
      <c r="O52" s="48">
        <v>1800</v>
      </c>
      <c r="P52" s="48">
        <v>0</v>
      </c>
      <c r="Q52" s="48">
        <v>1800</v>
      </c>
      <c r="R52" s="48"/>
      <c r="S52" s="48">
        <v>0</v>
      </c>
      <c r="T52" s="48">
        <v>0</v>
      </c>
      <c r="U52" s="48">
        <v>0</v>
      </c>
      <c r="V52" s="48">
        <v>0</v>
      </c>
      <c r="W52" s="48">
        <v>0</v>
      </c>
      <c r="X52" s="48">
        <v>0</v>
      </c>
      <c r="Y52" s="48">
        <v>0</v>
      </c>
      <c r="Z52" s="48">
        <v>800</v>
      </c>
      <c r="AA52" s="48">
        <v>0</v>
      </c>
      <c r="AB52" s="48">
        <v>800</v>
      </c>
      <c r="AC52" s="48"/>
      <c r="AD52" s="48">
        <v>800</v>
      </c>
      <c r="AE52" s="25" t="s">
        <v>95</v>
      </c>
      <c r="BA52" s="66" t="s">
        <v>261</v>
      </c>
      <c r="BB52" s="66" t="s">
        <v>684</v>
      </c>
    </row>
    <row r="53" spans="2:54" ht="14.1" customHeight="1" x14ac:dyDescent="0.2">
      <c r="B53" s="27" t="s">
        <v>96</v>
      </c>
      <c r="C53" s="144" t="s">
        <v>1306</v>
      </c>
      <c r="D53" s="146"/>
      <c r="E53" s="49">
        <v>42100</v>
      </c>
      <c r="F53" s="49">
        <v>0</v>
      </c>
      <c r="G53" s="49">
        <v>400</v>
      </c>
      <c r="H53" s="49">
        <v>100</v>
      </c>
      <c r="I53" s="49">
        <v>6100</v>
      </c>
      <c r="J53" s="49">
        <v>2000</v>
      </c>
      <c r="K53" s="49">
        <v>300</v>
      </c>
      <c r="L53" s="49">
        <v>0</v>
      </c>
      <c r="M53" s="49">
        <v>1800</v>
      </c>
      <c r="N53" s="49">
        <v>0</v>
      </c>
      <c r="O53" s="49">
        <v>52400</v>
      </c>
      <c r="P53" s="49">
        <v>0</v>
      </c>
      <c r="Q53" s="49">
        <v>52400</v>
      </c>
      <c r="R53" s="49">
        <v>37800</v>
      </c>
      <c r="S53" s="49">
        <v>0</v>
      </c>
      <c r="T53" s="49">
        <v>300</v>
      </c>
      <c r="U53" s="49">
        <v>100</v>
      </c>
      <c r="V53" s="49">
        <v>5200</v>
      </c>
      <c r="W53" s="49">
        <v>1700</v>
      </c>
      <c r="X53" s="49">
        <v>400</v>
      </c>
      <c r="Y53" s="49">
        <v>0</v>
      </c>
      <c r="Z53" s="49">
        <v>800</v>
      </c>
      <c r="AA53" s="49">
        <v>0</v>
      </c>
      <c r="AB53" s="49">
        <v>46000</v>
      </c>
      <c r="AC53" s="49">
        <v>0</v>
      </c>
      <c r="AD53" s="49">
        <v>46000</v>
      </c>
      <c r="AE53" s="27" t="s">
        <v>96</v>
      </c>
      <c r="BA53" s="66" t="s">
        <v>262</v>
      </c>
      <c r="BB53" s="66" t="s">
        <v>683</v>
      </c>
    </row>
    <row r="54" spans="2:54" ht="15" x14ac:dyDescent="0.2">
      <c r="BA54" s="66" t="s">
        <v>263</v>
      </c>
      <c r="BB54" s="66" t="s">
        <v>687</v>
      </c>
    </row>
    <row r="55" spans="2:54" ht="15" x14ac:dyDescent="0.2">
      <c r="BA55" s="66" t="s">
        <v>264</v>
      </c>
      <c r="BB55" s="66" t="s">
        <v>679</v>
      </c>
    </row>
    <row r="56" spans="2:54" ht="15" x14ac:dyDescent="0.2">
      <c r="BA56" s="66" t="s">
        <v>265</v>
      </c>
      <c r="BB56" s="66" t="s">
        <v>676</v>
      </c>
    </row>
    <row r="57" spans="2:54" ht="15" x14ac:dyDescent="0.2">
      <c r="BA57" s="66" t="s">
        <v>266</v>
      </c>
      <c r="BB57" s="66" t="s">
        <v>633</v>
      </c>
    </row>
    <row r="58" spans="2:54" ht="15" x14ac:dyDescent="0.2">
      <c r="BA58" s="66" t="s">
        <v>267</v>
      </c>
      <c r="BB58" s="66" t="s">
        <v>675</v>
      </c>
    </row>
    <row r="59" spans="2:54" ht="15" x14ac:dyDescent="0.2">
      <c r="BA59" s="66" t="s">
        <v>268</v>
      </c>
      <c r="BB59" s="66" t="s">
        <v>701</v>
      </c>
    </row>
    <row r="60" spans="2:54" ht="15" x14ac:dyDescent="0.2">
      <c r="BA60" s="66" t="s">
        <v>269</v>
      </c>
      <c r="BB60" s="66" t="s">
        <v>700</v>
      </c>
    </row>
    <row r="61" spans="2:54" ht="15" x14ac:dyDescent="0.2">
      <c r="BA61" s="66" t="s">
        <v>270</v>
      </c>
      <c r="BB61" s="66" t="s">
        <v>699</v>
      </c>
    </row>
    <row r="62" spans="2:54" ht="15" x14ac:dyDescent="0.2">
      <c r="BA62" s="66" t="s">
        <v>271</v>
      </c>
      <c r="BB62" s="66" t="s">
        <v>698</v>
      </c>
    </row>
    <row r="63" spans="2:54" ht="15" x14ac:dyDescent="0.2">
      <c r="BA63" s="66" t="s">
        <v>272</v>
      </c>
      <c r="BB63" s="66" t="s">
        <v>752</v>
      </c>
    </row>
    <row r="64" spans="2:54" ht="15" x14ac:dyDescent="0.2">
      <c r="BA64" s="66" t="s">
        <v>273</v>
      </c>
      <c r="BB64" s="66" t="s">
        <v>694</v>
      </c>
    </row>
    <row r="65" spans="53:54" ht="15" x14ac:dyDescent="0.2">
      <c r="BA65" s="66" t="s">
        <v>274</v>
      </c>
      <c r="BB65" s="66" t="s">
        <v>681</v>
      </c>
    </row>
    <row r="66" spans="53:54" ht="15" x14ac:dyDescent="0.2">
      <c r="BA66" s="66" t="s">
        <v>277</v>
      </c>
      <c r="BB66" s="66" t="s">
        <v>922</v>
      </c>
    </row>
    <row r="67" spans="53:54" ht="15" x14ac:dyDescent="0.2">
      <c r="BA67" s="66" t="s">
        <v>278</v>
      </c>
      <c r="BB67" s="66" t="s">
        <v>1496</v>
      </c>
    </row>
    <row r="68" spans="53:54" ht="15" x14ac:dyDescent="0.2">
      <c r="BA68" s="66" t="s">
        <v>279</v>
      </c>
      <c r="BB68" s="66" t="s">
        <v>1247</v>
      </c>
    </row>
    <row r="69" spans="53:54" ht="15" x14ac:dyDescent="0.2">
      <c r="BA69" s="66" t="s">
        <v>280</v>
      </c>
      <c r="BB69" s="66" t="s">
        <v>1239</v>
      </c>
    </row>
    <row r="70" spans="53:54" ht="15" x14ac:dyDescent="0.2">
      <c r="BA70" s="66" t="s">
        <v>281</v>
      </c>
      <c r="BB70" s="66" t="s">
        <v>1335</v>
      </c>
    </row>
    <row r="71" spans="53:54" ht="15" x14ac:dyDescent="0.2">
      <c r="BA71" s="66" t="s">
        <v>282</v>
      </c>
      <c r="BB71" s="66" t="s">
        <v>1225</v>
      </c>
    </row>
    <row r="72" spans="53:54" ht="15" x14ac:dyDescent="0.2">
      <c r="BA72" s="66" t="s">
        <v>283</v>
      </c>
      <c r="BB72" s="66" t="s">
        <v>1288</v>
      </c>
    </row>
    <row r="73" spans="53:54" ht="15" x14ac:dyDescent="0.2">
      <c r="BA73" s="66" t="s">
        <v>284</v>
      </c>
      <c r="BB73" s="66" t="s">
        <v>285</v>
      </c>
    </row>
    <row r="74" spans="53:54" ht="15" x14ac:dyDescent="0.2">
      <c r="BA74" s="66" t="s">
        <v>286</v>
      </c>
      <c r="BB74" s="66" t="s">
        <v>940</v>
      </c>
    </row>
    <row r="75" spans="53:54" ht="15" x14ac:dyDescent="0.2">
      <c r="BA75" s="66" t="s">
        <v>287</v>
      </c>
      <c r="BB75" s="66" t="s">
        <v>941</v>
      </c>
    </row>
    <row r="76" spans="53:54" ht="15" x14ac:dyDescent="0.2">
      <c r="BA76" s="66" t="s">
        <v>288</v>
      </c>
      <c r="BB76" s="66" t="s">
        <v>942</v>
      </c>
    </row>
    <row r="77" spans="53:54" ht="15" x14ac:dyDescent="0.2">
      <c r="BA77" s="66" t="s">
        <v>289</v>
      </c>
      <c r="BB77" s="66" t="s">
        <v>943</v>
      </c>
    </row>
    <row r="78" spans="53:54" ht="15" x14ac:dyDescent="0.2">
      <c r="BA78" s="66" t="s">
        <v>290</v>
      </c>
      <c r="BB78" s="66" t="s">
        <v>944</v>
      </c>
    </row>
    <row r="79" spans="53:54" ht="15" x14ac:dyDescent="0.2">
      <c r="BA79" s="66" t="s">
        <v>291</v>
      </c>
      <c r="BB79" s="66" t="s">
        <v>945</v>
      </c>
    </row>
    <row r="80" spans="53:54" ht="15" x14ac:dyDescent="0.2">
      <c r="BA80" s="66" t="s">
        <v>292</v>
      </c>
      <c r="BB80" s="66" t="s">
        <v>946</v>
      </c>
    </row>
    <row r="81" spans="53:54" ht="15" x14ac:dyDescent="0.2">
      <c r="BA81" s="66" t="s">
        <v>293</v>
      </c>
      <c r="BB81" s="66" t="s">
        <v>939</v>
      </c>
    </row>
  </sheetData>
  <mergeCells count="58">
    <mergeCell ref="C48:D48"/>
    <mergeCell ref="C49:D49"/>
    <mergeCell ref="C50:C52"/>
    <mergeCell ref="C53:D53"/>
    <mergeCell ref="C42:D42"/>
    <mergeCell ref="C43:D43"/>
    <mergeCell ref="C44:D44"/>
    <mergeCell ref="C46:D46"/>
    <mergeCell ref="C47:D47"/>
    <mergeCell ref="C33:D33"/>
    <mergeCell ref="C34:D34"/>
    <mergeCell ref="C35:C37"/>
    <mergeCell ref="C38:D38"/>
    <mergeCell ref="C41:D41"/>
    <mergeCell ref="C26:D26"/>
    <mergeCell ref="C27:D27"/>
    <mergeCell ref="C28:C30"/>
    <mergeCell ref="C31:D31"/>
    <mergeCell ref="C32:D32"/>
    <mergeCell ref="C17:D17"/>
    <mergeCell ref="C18:D18"/>
    <mergeCell ref="C19:D19"/>
    <mergeCell ref="C20:C22"/>
    <mergeCell ref="C23:C25"/>
    <mergeCell ref="AD14:AD16"/>
    <mergeCell ref="E15:E16"/>
    <mergeCell ref="H15:H16"/>
    <mergeCell ref="I15:I16"/>
    <mergeCell ref="J15:J16"/>
    <mergeCell ref="K15:K16"/>
    <mergeCell ref="L15:L16"/>
    <mergeCell ref="M15:M16"/>
    <mergeCell ref="N15:N16"/>
    <mergeCell ref="O15:O16"/>
    <mergeCell ref="R15:R16"/>
    <mergeCell ref="U15:U16"/>
    <mergeCell ref="V15:V16"/>
    <mergeCell ref="W15:W16"/>
    <mergeCell ref="X15:X16"/>
    <mergeCell ref="Y15:Y16"/>
    <mergeCell ref="E14:O14"/>
    <mergeCell ref="P14:P16"/>
    <mergeCell ref="Q14:Q16"/>
    <mergeCell ref="R14:AB14"/>
    <mergeCell ref="AC14:AC16"/>
    <mergeCell ref="Z15:Z16"/>
    <mergeCell ref="AA15:AA16"/>
    <mergeCell ref="AB15:AB16"/>
    <mergeCell ref="A7:B7"/>
    <mergeCell ref="A8:B8"/>
    <mergeCell ref="C11:F11"/>
    <mergeCell ref="E13:Q13"/>
    <mergeCell ref="R13:AD13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'@lists'!$A$41:$B$41</xm:f>
          </x14:formula1>
          <xm:sqref>C8</xm:sqref>
        </x14:dataValidation>
      </x14:dataValidations>
    </ext>
  </extLst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18" customWidth="1"/>
    <col min="4" max="4" width="28.28515625" customWidth="1"/>
    <col min="5" max="5" width="13.85546875" customWidth="1"/>
    <col min="6" max="12" width="13.5703125" customWidth="1"/>
    <col min="13" max="13" width="15" customWidth="1"/>
    <col min="14" max="15" width="14.85546875" customWidth="1"/>
    <col min="16" max="17" width="13.5703125" customWidth="1"/>
    <col min="18" max="18" width="13.85546875" customWidth="1"/>
    <col min="19" max="25" width="13.5703125" customWidth="1"/>
    <col min="26" max="26" width="15" customWidth="1"/>
    <col min="27" max="28" width="14.85546875" customWidth="1"/>
    <col min="29" max="30" width="13.5703125" customWidth="1"/>
    <col min="31" max="31" width="13.85546875" customWidth="1"/>
    <col min="32" max="38" width="13.5703125" customWidth="1"/>
    <col min="39" max="39" width="15" customWidth="1"/>
    <col min="40" max="41" width="14.85546875" customWidth="1"/>
    <col min="42" max="43" width="13.5703125" customWidth="1"/>
    <col min="44" max="44" width="8.28515625" customWidth="1"/>
    <col min="45" max="52" width="13.5703125" customWidth="1"/>
    <col min="53" max="54" width="13.5703125" hidden="1" customWidth="1"/>
  </cols>
  <sheetData>
    <row r="1" spans="1:54" ht="14.1" customHeight="1" x14ac:dyDescent="0.2">
      <c r="A1" s="132"/>
      <c r="B1" s="132"/>
    </row>
    <row r="2" spans="1:54" ht="14.1" customHeight="1" x14ac:dyDescent="0.2">
      <c r="A2" s="132"/>
      <c r="B2" s="132"/>
      <c r="C2" s="132"/>
      <c r="D2" s="132"/>
    </row>
    <row r="3" spans="1:54" ht="14.1" customHeight="1" x14ac:dyDescent="0.2">
      <c r="B3" s="88"/>
      <c r="C3" s="13"/>
      <c r="BA3" s="66" t="s">
        <v>409</v>
      </c>
      <c r="BB3" s="66" t="s">
        <v>410</v>
      </c>
    </row>
    <row r="4" spans="1:54" ht="14.1" customHeight="1" x14ac:dyDescent="0.2">
      <c r="A4" s="147" t="s">
        <v>674</v>
      </c>
      <c r="B4" s="148"/>
      <c r="C4" s="29" t="s">
        <v>110</v>
      </c>
      <c r="D4" s="42" t="str">
        <f>VLOOKUP(C4,BA3:BB81,2,0)</f>
        <v>מסד</v>
      </c>
      <c r="BA4" s="66" t="s">
        <v>41</v>
      </c>
      <c r="BB4" s="66" t="s">
        <v>1014</v>
      </c>
    </row>
    <row r="5" spans="1:54" ht="14.1" customHeight="1" x14ac:dyDescent="0.2">
      <c r="A5" s="149" t="s">
        <v>1541</v>
      </c>
      <c r="B5" s="150"/>
      <c r="C5" s="31">
        <v>43281</v>
      </c>
      <c r="BA5" s="66" t="s">
        <v>42</v>
      </c>
      <c r="BB5" s="66" t="s">
        <v>897</v>
      </c>
    </row>
    <row r="6" spans="1:54" ht="14.1" customHeight="1" x14ac:dyDescent="0.2">
      <c r="A6" s="149" t="s">
        <v>1268</v>
      </c>
      <c r="B6" s="150"/>
      <c r="C6" s="32" t="s">
        <v>447</v>
      </c>
      <c r="BA6" s="66" t="s">
        <v>43</v>
      </c>
      <c r="BB6" s="66" t="s">
        <v>1004</v>
      </c>
    </row>
    <row r="7" spans="1:54" ht="14.1" customHeight="1" x14ac:dyDescent="0.2">
      <c r="A7" s="149"/>
      <c r="B7" s="150"/>
      <c r="C7" s="32"/>
      <c r="BA7" s="66" t="s">
        <v>44</v>
      </c>
      <c r="BB7" s="66" t="s">
        <v>1016</v>
      </c>
    </row>
    <row r="8" spans="1:54" ht="14.1" customHeight="1" x14ac:dyDescent="0.2">
      <c r="A8" s="151" t="s">
        <v>1149</v>
      </c>
      <c r="B8" s="152"/>
      <c r="C8" s="33" t="s">
        <v>191</v>
      </c>
      <c r="BA8" s="66" t="s">
        <v>45</v>
      </c>
      <c r="BB8" s="66" t="s">
        <v>1015</v>
      </c>
    </row>
    <row r="9" spans="1:54" ht="14.1" customHeight="1" x14ac:dyDescent="0.2">
      <c r="BA9" s="66" t="s">
        <v>47</v>
      </c>
      <c r="BB9" s="66" t="s">
        <v>747</v>
      </c>
    </row>
    <row r="10" spans="1:54" ht="15" x14ac:dyDescent="0.2">
      <c r="C10" s="161" t="s">
        <v>192</v>
      </c>
      <c r="D10" s="132"/>
      <c r="E10" s="132"/>
      <c r="F10" s="132"/>
      <c r="G10" s="132"/>
      <c r="H10" s="132"/>
      <c r="I10" s="132"/>
      <c r="J10" s="175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BA10" s="66" t="s">
        <v>48</v>
      </c>
      <c r="BB10" s="66" t="s">
        <v>748</v>
      </c>
    </row>
    <row r="11" spans="1:54" ht="14.1" customHeight="1" x14ac:dyDescent="0.2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66" t="s">
        <v>49</v>
      </c>
      <c r="BB11" s="66" t="s">
        <v>746</v>
      </c>
    </row>
    <row r="12" spans="1:54" ht="14.1" customHeight="1" x14ac:dyDescent="0.2">
      <c r="A12" s="13"/>
      <c r="B12" s="11"/>
      <c r="C12" s="30"/>
      <c r="D12" s="12"/>
      <c r="E12" s="134" t="s">
        <v>1164</v>
      </c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6"/>
      <c r="R12" s="137" t="s">
        <v>1165</v>
      </c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6"/>
      <c r="AE12" s="137" t="s">
        <v>1535</v>
      </c>
      <c r="AF12" s="135"/>
      <c r="AG12" s="135"/>
      <c r="AH12" s="135"/>
      <c r="AI12" s="135"/>
      <c r="AJ12" s="135"/>
      <c r="AK12" s="135"/>
      <c r="AL12" s="135"/>
      <c r="AM12" s="135"/>
      <c r="AN12" s="135"/>
      <c r="AO12" s="135"/>
      <c r="AP12" s="135"/>
      <c r="AQ12" s="136"/>
      <c r="AR12" s="13"/>
      <c r="AS12" s="13"/>
      <c r="AT12" s="13"/>
      <c r="AU12" s="13"/>
      <c r="AV12" s="13"/>
      <c r="AW12" s="13"/>
      <c r="AX12" s="13"/>
      <c r="AY12" s="13"/>
      <c r="AZ12" s="13"/>
      <c r="BA12" s="66" t="s">
        <v>51</v>
      </c>
      <c r="BB12" s="66" t="s">
        <v>804</v>
      </c>
    </row>
    <row r="13" spans="1:54" ht="14.1" customHeight="1" x14ac:dyDescent="0.2">
      <c r="A13" s="13"/>
      <c r="B13" s="19"/>
      <c r="C13" s="21" t="s">
        <v>637</v>
      </c>
      <c r="D13" s="20"/>
      <c r="E13" s="134" t="s">
        <v>1420</v>
      </c>
      <c r="F13" s="135"/>
      <c r="G13" s="135"/>
      <c r="H13" s="135"/>
      <c r="I13" s="135"/>
      <c r="J13" s="135"/>
      <c r="K13" s="135"/>
      <c r="L13" s="135"/>
      <c r="M13" s="135"/>
      <c r="N13" s="135"/>
      <c r="O13" s="136"/>
      <c r="P13" s="50" t="s">
        <v>1419</v>
      </c>
      <c r="Q13" s="178" t="s">
        <v>1298</v>
      </c>
      <c r="R13" s="137" t="s">
        <v>1420</v>
      </c>
      <c r="S13" s="135"/>
      <c r="T13" s="135"/>
      <c r="U13" s="135"/>
      <c r="V13" s="135"/>
      <c r="W13" s="135"/>
      <c r="X13" s="135"/>
      <c r="Y13" s="135"/>
      <c r="Z13" s="135"/>
      <c r="AA13" s="135"/>
      <c r="AB13" s="136"/>
      <c r="AC13" s="50" t="s">
        <v>1419</v>
      </c>
      <c r="AD13" s="178" t="s">
        <v>1298</v>
      </c>
      <c r="AE13" s="137" t="s">
        <v>1420</v>
      </c>
      <c r="AF13" s="135"/>
      <c r="AG13" s="135"/>
      <c r="AH13" s="135"/>
      <c r="AI13" s="135"/>
      <c r="AJ13" s="135"/>
      <c r="AK13" s="135"/>
      <c r="AL13" s="135"/>
      <c r="AM13" s="135"/>
      <c r="AN13" s="135"/>
      <c r="AO13" s="136"/>
      <c r="AP13" s="50" t="s">
        <v>1419</v>
      </c>
      <c r="AQ13" s="178" t="s">
        <v>1298</v>
      </c>
      <c r="AR13" s="13"/>
      <c r="AS13" s="13"/>
      <c r="AT13" s="13"/>
      <c r="AU13" s="13"/>
      <c r="AV13" s="13"/>
      <c r="AW13" s="13"/>
      <c r="AX13" s="13"/>
      <c r="AY13" s="13"/>
      <c r="AZ13" s="13"/>
      <c r="BA13" s="66" t="s">
        <v>52</v>
      </c>
      <c r="BB13" s="66" t="s">
        <v>965</v>
      </c>
    </row>
    <row r="14" spans="1:54" ht="14.1" customHeight="1" x14ac:dyDescent="0.2">
      <c r="A14" s="13"/>
      <c r="B14" s="19"/>
      <c r="C14" s="13"/>
      <c r="D14" s="20"/>
      <c r="E14" s="134" t="s">
        <v>1174</v>
      </c>
      <c r="F14" s="24"/>
      <c r="G14" s="24"/>
      <c r="H14" s="137" t="s">
        <v>702</v>
      </c>
      <c r="I14" s="137" t="s">
        <v>1393</v>
      </c>
      <c r="J14" s="137" t="s">
        <v>1391</v>
      </c>
      <c r="K14" s="137" t="s">
        <v>1392</v>
      </c>
      <c r="L14" s="137" t="s">
        <v>722</v>
      </c>
      <c r="M14" s="137" t="s">
        <v>1044</v>
      </c>
      <c r="N14" s="137" t="s">
        <v>1043</v>
      </c>
      <c r="O14" s="137" t="s">
        <v>1363</v>
      </c>
      <c r="P14" s="137" t="s">
        <v>1325</v>
      </c>
      <c r="Q14" s="157"/>
      <c r="R14" s="137" t="s">
        <v>1174</v>
      </c>
      <c r="S14" s="24"/>
      <c r="T14" s="24"/>
      <c r="U14" s="137" t="s">
        <v>702</v>
      </c>
      <c r="V14" s="137" t="s">
        <v>1393</v>
      </c>
      <c r="W14" s="137" t="s">
        <v>1391</v>
      </c>
      <c r="X14" s="137" t="s">
        <v>1392</v>
      </c>
      <c r="Y14" s="137" t="s">
        <v>722</v>
      </c>
      <c r="Z14" s="137" t="s">
        <v>1044</v>
      </c>
      <c r="AA14" s="137" t="s">
        <v>1043</v>
      </c>
      <c r="AB14" s="137" t="s">
        <v>1363</v>
      </c>
      <c r="AC14" s="137" t="s">
        <v>1325</v>
      </c>
      <c r="AD14" s="157"/>
      <c r="AE14" s="137" t="s">
        <v>1174</v>
      </c>
      <c r="AF14" s="24"/>
      <c r="AG14" s="24"/>
      <c r="AH14" s="137" t="s">
        <v>702</v>
      </c>
      <c r="AI14" s="137" t="s">
        <v>1393</v>
      </c>
      <c r="AJ14" s="137" t="s">
        <v>1391</v>
      </c>
      <c r="AK14" s="137" t="s">
        <v>1392</v>
      </c>
      <c r="AL14" s="137" t="s">
        <v>722</v>
      </c>
      <c r="AM14" s="137" t="s">
        <v>1044</v>
      </c>
      <c r="AN14" s="137" t="s">
        <v>1043</v>
      </c>
      <c r="AO14" s="137" t="s">
        <v>1363</v>
      </c>
      <c r="AP14" s="137" t="s">
        <v>1325</v>
      </c>
      <c r="AQ14" s="157"/>
      <c r="AR14" s="13"/>
      <c r="AS14" s="13"/>
      <c r="AT14" s="13"/>
      <c r="AU14" s="13"/>
      <c r="AV14" s="13"/>
      <c r="AW14" s="13"/>
      <c r="AX14" s="13"/>
      <c r="AY14" s="13"/>
      <c r="AZ14" s="13"/>
      <c r="BA14" s="66" t="s">
        <v>53</v>
      </c>
      <c r="BB14" s="66" t="s">
        <v>1402</v>
      </c>
    </row>
    <row r="15" spans="1:54" ht="24.95" customHeight="1" x14ac:dyDescent="0.2">
      <c r="A15" s="13"/>
      <c r="B15" s="9"/>
      <c r="C15" s="28"/>
      <c r="D15" s="10"/>
      <c r="E15" s="140"/>
      <c r="F15" s="50" t="s">
        <v>1058</v>
      </c>
      <c r="G15" s="50" t="s">
        <v>1077</v>
      </c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50" t="s">
        <v>1058</v>
      </c>
      <c r="T15" s="50" t="s">
        <v>1077</v>
      </c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50" t="s">
        <v>1058</v>
      </c>
      <c r="AG15" s="50" t="s">
        <v>1077</v>
      </c>
      <c r="AH15" s="136"/>
      <c r="AI15" s="136"/>
      <c r="AJ15" s="136"/>
      <c r="AK15" s="136"/>
      <c r="AL15" s="136"/>
      <c r="AM15" s="136"/>
      <c r="AN15" s="136"/>
      <c r="AO15" s="136"/>
      <c r="AP15" s="136"/>
      <c r="AQ15" s="136"/>
      <c r="AR15" s="13"/>
      <c r="AS15" s="13"/>
      <c r="AT15" s="13"/>
      <c r="AU15" s="13"/>
      <c r="AV15" s="13"/>
      <c r="AW15" s="13"/>
      <c r="AX15" s="13"/>
      <c r="AY15" s="13"/>
      <c r="AZ15" s="13"/>
      <c r="BA15" s="66" t="s">
        <v>54</v>
      </c>
      <c r="BB15" s="66" t="s">
        <v>1403</v>
      </c>
    </row>
    <row r="16" spans="1:54" ht="14.1" customHeight="1" x14ac:dyDescent="0.2">
      <c r="A16" s="13"/>
      <c r="B16" s="68" t="s">
        <v>191</v>
      </c>
      <c r="C16" s="167"/>
      <c r="D16" s="167"/>
      <c r="E16" s="79" t="s">
        <v>37</v>
      </c>
      <c r="F16" s="79" t="s">
        <v>68</v>
      </c>
      <c r="G16" s="79" t="s">
        <v>87</v>
      </c>
      <c r="H16" s="79" t="s">
        <v>101</v>
      </c>
      <c r="I16" s="79" t="s">
        <v>112</v>
      </c>
      <c r="J16" s="79" t="s">
        <v>117</v>
      </c>
      <c r="K16" s="79" t="s">
        <v>246</v>
      </c>
      <c r="L16" s="79" t="s">
        <v>247</v>
      </c>
      <c r="M16" s="79" t="s">
        <v>275</v>
      </c>
      <c r="N16" s="79" t="s">
        <v>39</v>
      </c>
      <c r="O16" s="79" t="s">
        <v>46</v>
      </c>
      <c r="P16" s="79" t="s">
        <v>50</v>
      </c>
      <c r="Q16" s="79" t="s">
        <v>57</v>
      </c>
      <c r="R16" s="79" t="s">
        <v>37</v>
      </c>
      <c r="S16" s="79" t="s">
        <v>68</v>
      </c>
      <c r="T16" s="79" t="s">
        <v>87</v>
      </c>
      <c r="U16" s="79" t="s">
        <v>101</v>
      </c>
      <c r="V16" s="79" t="s">
        <v>112</v>
      </c>
      <c r="W16" s="79" t="s">
        <v>117</v>
      </c>
      <c r="X16" s="79" t="s">
        <v>246</v>
      </c>
      <c r="Y16" s="79" t="s">
        <v>247</v>
      </c>
      <c r="Z16" s="79" t="s">
        <v>275</v>
      </c>
      <c r="AA16" s="79" t="s">
        <v>39</v>
      </c>
      <c r="AB16" s="79" t="s">
        <v>46</v>
      </c>
      <c r="AC16" s="79" t="s">
        <v>50</v>
      </c>
      <c r="AD16" s="79" t="s">
        <v>57</v>
      </c>
      <c r="AE16" s="79" t="s">
        <v>37</v>
      </c>
      <c r="AF16" s="79" t="s">
        <v>68</v>
      </c>
      <c r="AG16" s="79" t="s">
        <v>87</v>
      </c>
      <c r="AH16" s="79" t="s">
        <v>101</v>
      </c>
      <c r="AI16" s="79" t="s">
        <v>112</v>
      </c>
      <c r="AJ16" s="79" t="s">
        <v>117</v>
      </c>
      <c r="AK16" s="79" t="s">
        <v>246</v>
      </c>
      <c r="AL16" s="79" t="s">
        <v>247</v>
      </c>
      <c r="AM16" s="79" t="s">
        <v>275</v>
      </c>
      <c r="AN16" s="79" t="s">
        <v>39</v>
      </c>
      <c r="AO16" s="79" t="s">
        <v>46</v>
      </c>
      <c r="AP16" s="79" t="s">
        <v>50</v>
      </c>
      <c r="AQ16" s="79" t="s">
        <v>57</v>
      </c>
      <c r="AR16" s="63"/>
      <c r="AS16" s="13"/>
      <c r="AT16" s="13"/>
      <c r="AU16" s="13"/>
      <c r="AV16" s="13"/>
      <c r="AW16" s="13"/>
      <c r="AX16" s="13"/>
      <c r="AY16" s="13"/>
      <c r="AZ16" s="13"/>
      <c r="BA16" s="66" t="s">
        <v>55</v>
      </c>
      <c r="BB16" s="66" t="s">
        <v>950</v>
      </c>
    </row>
    <row r="17" spans="1:54" ht="14.1" customHeight="1" x14ac:dyDescent="0.2">
      <c r="A17" s="13"/>
      <c r="B17" s="82" t="s">
        <v>37</v>
      </c>
      <c r="C17" s="165" t="s">
        <v>784</v>
      </c>
      <c r="D17" s="142"/>
      <c r="E17" s="78">
        <v>89300</v>
      </c>
      <c r="F17" s="78">
        <v>0</v>
      </c>
      <c r="G17" s="78">
        <v>800</v>
      </c>
      <c r="H17" s="78">
        <v>500</v>
      </c>
      <c r="I17" s="78">
        <v>12700</v>
      </c>
      <c r="J17" s="78">
        <v>4200</v>
      </c>
      <c r="K17" s="78">
        <v>1200</v>
      </c>
      <c r="L17" s="78">
        <v>0</v>
      </c>
      <c r="M17" s="78">
        <v>8100</v>
      </c>
      <c r="N17" s="78">
        <v>0</v>
      </c>
      <c r="O17" s="78">
        <v>116000</v>
      </c>
      <c r="P17" s="78">
        <v>0</v>
      </c>
      <c r="Q17" s="78">
        <v>116000</v>
      </c>
      <c r="R17" s="78">
        <v>78000</v>
      </c>
      <c r="S17" s="78">
        <v>0</v>
      </c>
      <c r="T17" s="78">
        <v>700</v>
      </c>
      <c r="U17" s="78">
        <v>500</v>
      </c>
      <c r="V17" s="78">
        <v>12800</v>
      </c>
      <c r="W17" s="78">
        <v>3500</v>
      </c>
      <c r="X17" s="78">
        <v>1000</v>
      </c>
      <c r="Y17" s="78">
        <v>0</v>
      </c>
      <c r="Z17" s="78">
        <v>7000</v>
      </c>
      <c r="AA17" s="78">
        <v>0</v>
      </c>
      <c r="AB17" s="78">
        <v>102800</v>
      </c>
      <c r="AC17" s="78">
        <v>0</v>
      </c>
      <c r="AD17" s="78">
        <v>102800</v>
      </c>
      <c r="AE17" s="78">
        <v>158200</v>
      </c>
      <c r="AF17" s="78">
        <v>0</v>
      </c>
      <c r="AG17" s="78">
        <v>1500</v>
      </c>
      <c r="AH17" s="78">
        <v>500</v>
      </c>
      <c r="AI17" s="78">
        <v>24200</v>
      </c>
      <c r="AJ17" s="78">
        <v>7500</v>
      </c>
      <c r="AK17" s="78">
        <v>2200</v>
      </c>
      <c r="AL17" s="78">
        <v>200</v>
      </c>
      <c r="AM17" s="78">
        <v>13900</v>
      </c>
      <c r="AN17" s="78">
        <v>0</v>
      </c>
      <c r="AO17" s="78">
        <v>206700</v>
      </c>
      <c r="AP17" s="78">
        <v>0</v>
      </c>
      <c r="AQ17" s="78">
        <v>206700</v>
      </c>
      <c r="AR17" s="82" t="s">
        <v>37</v>
      </c>
      <c r="AS17" s="13"/>
      <c r="AT17" s="13"/>
      <c r="AU17" s="13"/>
      <c r="AV17" s="13"/>
      <c r="AW17" s="13"/>
      <c r="AX17" s="13"/>
      <c r="AY17" s="13"/>
      <c r="AZ17" s="13"/>
      <c r="BA17" s="66" t="s">
        <v>58</v>
      </c>
      <c r="BB17" s="66" t="s">
        <v>620</v>
      </c>
    </row>
    <row r="18" spans="1:54" ht="14.1" customHeight="1" x14ac:dyDescent="0.2">
      <c r="A18" s="13"/>
      <c r="B18" s="25" t="s">
        <v>68</v>
      </c>
      <c r="C18" s="166" t="s">
        <v>770</v>
      </c>
      <c r="D18" s="136"/>
      <c r="E18" s="48">
        <v>8100</v>
      </c>
      <c r="F18" s="48">
        <v>0</v>
      </c>
      <c r="G18" s="48">
        <v>0</v>
      </c>
      <c r="H18" s="48">
        <v>300</v>
      </c>
      <c r="I18" s="48">
        <v>900</v>
      </c>
      <c r="J18" s="48">
        <v>400</v>
      </c>
      <c r="K18" s="48">
        <v>300</v>
      </c>
      <c r="L18" s="48">
        <v>0</v>
      </c>
      <c r="M18" s="48">
        <v>300</v>
      </c>
      <c r="N18" s="48">
        <v>0</v>
      </c>
      <c r="O18" s="48">
        <v>10300</v>
      </c>
      <c r="P18" s="48">
        <v>0</v>
      </c>
      <c r="Q18" s="48">
        <v>10300</v>
      </c>
      <c r="R18" s="48">
        <v>7100</v>
      </c>
      <c r="S18" s="48">
        <v>0</v>
      </c>
      <c r="T18" s="48">
        <v>0</v>
      </c>
      <c r="U18" s="48">
        <v>300</v>
      </c>
      <c r="V18" s="48">
        <v>500</v>
      </c>
      <c r="W18" s="48">
        <v>100</v>
      </c>
      <c r="X18" s="48">
        <v>100</v>
      </c>
      <c r="Y18" s="48">
        <v>0</v>
      </c>
      <c r="Z18" s="48">
        <v>300</v>
      </c>
      <c r="AA18" s="48">
        <v>0</v>
      </c>
      <c r="AB18" s="48">
        <v>8400</v>
      </c>
      <c r="AC18" s="48">
        <v>0</v>
      </c>
      <c r="AD18" s="48">
        <v>8400</v>
      </c>
      <c r="AE18" s="48">
        <v>7200</v>
      </c>
      <c r="AF18" s="48">
        <v>0</v>
      </c>
      <c r="AG18" s="48">
        <v>0</v>
      </c>
      <c r="AH18" s="48">
        <v>200</v>
      </c>
      <c r="AI18" s="48">
        <v>500</v>
      </c>
      <c r="AJ18" s="48">
        <v>200</v>
      </c>
      <c r="AK18" s="48">
        <v>200</v>
      </c>
      <c r="AL18" s="48">
        <v>100</v>
      </c>
      <c r="AM18" s="48">
        <v>700</v>
      </c>
      <c r="AN18" s="48">
        <v>0</v>
      </c>
      <c r="AO18" s="48">
        <v>9100</v>
      </c>
      <c r="AP18" s="48">
        <v>0</v>
      </c>
      <c r="AQ18" s="48">
        <v>9100</v>
      </c>
      <c r="AR18" s="25" t="s">
        <v>68</v>
      </c>
      <c r="AS18" s="13"/>
      <c r="AT18" s="13"/>
      <c r="AU18" s="13"/>
      <c r="AV18" s="13"/>
      <c r="AW18" s="13"/>
      <c r="AX18" s="13"/>
      <c r="AY18" s="13"/>
      <c r="AZ18" s="13"/>
      <c r="BA18" s="66" t="s">
        <v>59</v>
      </c>
      <c r="BB18" s="66" t="s">
        <v>896</v>
      </c>
    </row>
    <row r="19" spans="1:54" ht="14.1" customHeight="1" x14ac:dyDescent="0.2">
      <c r="A19" s="13"/>
      <c r="B19" s="25" t="s">
        <v>87</v>
      </c>
      <c r="C19" s="144" t="s">
        <v>789</v>
      </c>
      <c r="D19" s="36" t="s">
        <v>1109</v>
      </c>
      <c r="E19" s="48">
        <v>81200</v>
      </c>
      <c r="F19" s="48">
        <v>0</v>
      </c>
      <c r="G19" s="48">
        <v>800</v>
      </c>
      <c r="H19" s="48">
        <v>200</v>
      </c>
      <c r="I19" s="48">
        <v>11800</v>
      </c>
      <c r="J19" s="48">
        <v>3800</v>
      </c>
      <c r="K19" s="48">
        <v>900</v>
      </c>
      <c r="L19" s="48">
        <v>0</v>
      </c>
      <c r="M19" s="48">
        <v>7800</v>
      </c>
      <c r="N19" s="48">
        <v>0</v>
      </c>
      <c r="O19" s="48">
        <v>105700</v>
      </c>
      <c r="P19" s="48">
        <v>0</v>
      </c>
      <c r="Q19" s="48">
        <v>105700</v>
      </c>
      <c r="R19" s="48">
        <v>70900</v>
      </c>
      <c r="S19" s="48">
        <v>0</v>
      </c>
      <c r="T19" s="48">
        <v>700</v>
      </c>
      <c r="U19" s="48">
        <v>200</v>
      </c>
      <c r="V19" s="48">
        <v>12300</v>
      </c>
      <c r="W19" s="48">
        <v>3400</v>
      </c>
      <c r="X19" s="48">
        <v>900</v>
      </c>
      <c r="Y19" s="48">
        <v>0</v>
      </c>
      <c r="Z19" s="48">
        <v>6700</v>
      </c>
      <c r="AA19" s="48">
        <v>0</v>
      </c>
      <c r="AB19" s="48">
        <v>94400</v>
      </c>
      <c r="AC19" s="48">
        <v>0</v>
      </c>
      <c r="AD19" s="48">
        <v>94400</v>
      </c>
      <c r="AE19" s="48">
        <v>151000</v>
      </c>
      <c r="AF19" s="48">
        <v>0</v>
      </c>
      <c r="AG19" s="48">
        <v>1500</v>
      </c>
      <c r="AH19" s="48">
        <v>300</v>
      </c>
      <c r="AI19" s="48">
        <v>23700</v>
      </c>
      <c r="AJ19" s="48">
        <v>7300</v>
      </c>
      <c r="AK19" s="48">
        <v>2000</v>
      </c>
      <c r="AL19" s="48">
        <v>100</v>
      </c>
      <c r="AM19" s="48">
        <v>13200</v>
      </c>
      <c r="AN19" s="48">
        <v>0</v>
      </c>
      <c r="AO19" s="48">
        <v>197600</v>
      </c>
      <c r="AP19" s="48">
        <v>0</v>
      </c>
      <c r="AQ19" s="48">
        <v>197600</v>
      </c>
      <c r="AR19" s="25" t="s">
        <v>87</v>
      </c>
      <c r="AS19" s="13"/>
      <c r="AT19" s="13"/>
      <c r="AU19" s="13"/>
      <c r="AV19" s="13"/>
      <c r="AW19" s="13"/>
      <c r="AX19" s="13"/>
      <c r="AY19" s="13"/>
      <c r="AZ19" s="13"/>
      <c r="BA19" s="66" t="s">
        <v>61</v>
      </c>
      <c r="BB19" s="66" t="s">
        <v>625</v>
      </c>
    </row>
    <row r="20" spans="1:54" ht="14.1" customHeight="1" x14ac:dyDescent="0.2">
      <c r="A20" s="13"/>
      <c r="B20" s="25" t="s">
        <v>101</v>
      </c>
      <c r="C20" s="139"/>
      <c r="D20" s="36" t="s">
        <v>666</v>
      </c>
      <c r="E20" s="48">
        <v>1700</v>
      </c>
      <c r="F20" s="48">
        <v>0</v>
      </c>
      <c r="G20" s="48">
        <v>0</v>
      </c>
      <c r="H20" s="48">
        <v>0</v>
      </c>
      <c r="I20" s="48">
        <v>100</v>
      </c>
      <c r="J20" s="48">
        <v>0</v>
      </c>
      <c r="K20" s="48">
        <v>0</v>
      </c>
      <c r="L20" s="48">
        <v>0</v>
      </c>
      <c r="M20" s="48">
        <v>-1800</v>
      </c>
      <c r="N20" s="48">
        <v>0</v>
      </c>
      <c r="O20" s="48">
        <v>0</v>
      </c>
      <c r="P20" s="48">
        <v>0</v>
      </c>
      <c r="Q20" s="48">
        <v>0</v>
      </c>
      <c r="R20" s="48">
        <v>1600</v>
      </c>
      <c r="S20" s="48">
        <v>0</v>
      </c>
      <c r="T20" s="48">
        <v>0</v>
      </c>
      <c r="U20" s="48">
        <v>0</v>
      </c>
      <c r="V20" s="48">
        <v>-100</v>
      </c>
      <c r="W20" s="48">
        <v>0</v>
      </c>
      <c r="X20" s="48">
        <v>0</v>
      </c>
      <c r="Y20" s="48">
        <v>0</v>
      </c>
      <c r="Z20" s="48">
        <v>-1500</v>
      </c>
      <c r="AA20" s="48">
        <v>0</v>
      </c>
      <c r="AB20" s="48">
        <v>0</v>
      </c>
      <c r="AC20" s="48">
        <v>0</v>
      </c>
      <c r="AD20" s="48">
        <v>0</v>
      </c>
      <c r="AE20" s="48">
        <v>-1100</v>
      </c>
      <c r="AF20" s="48">
        <v>0</v>
      </c>
      <c r="AG20" s="48">
        <v>0</v>
      </c>
      <c r="AH20" s="48">
        <v>0</v>
      </c>
      <c r="AI20" s="48">
        <v>-300</v>
      </c>
      <c r="AJ20" s="48">
        <v>-100</v>
      </c>
      <c r="AK20" s="48">
        <v>0</v>
      </c>
      <c r="AL20" s="48">
        <v>0</v>
      </c>
      <c r="AM20" s="48">
        <v>1500</v>
      </c>
      <c r="AN20" s="48">
        <v>0</v>
      </c>
      <c r="AO20" s="48">
        <v>0</v>
      </c>
      <c r="AP20" s="48">
        <v>0</v>
      </c>
      <c r="AQ20" s="48">
        <v>0</v>
      </c>
      <c r="AR20" s="25" t="s">
        <v>101</v>
      </c>
      <c r="AS20" s="13"/>
      <c r="AT20" s="13"/>
      <c r="AU20" s="13"/>
      <c r="AV20" s="13"/>
      <c r="AW20" s="13"/>
      <c r="AX20" s="13"/>
      <c r="AY20" s="13"/>
      <c r="AZ20" s="13"/>
      <c r="BA20" s="66" t="s">
        <v>65</v>
      </c>
      <c r="BB20" s="66" t="s">
        <v>1171</v>
      </c>
    </row>
    <row r="21" spans="1:54" ht="14.1" customHeight="1" x14ac:dyDescent="0.2">
      <c r="A21" s="13"/>
      <c r="B21" s="25" t="s">
        <v>112</v>
      </c>
      <c r="C21" s="140"/>
      <c r="D21" s="36" t="s">
        <v>1332</v>
      </c>
      <c r="E21" s="48">
        <v>82900</v>
      </c>
      <c r="F21" s="48">
        <v>0</v>
      </c>
      <c r="G21" s="48">
        <v>800</v>
      </c>
      <c r="H21" s="48">
        <v>200</v>
      </c>
      <c r="I21" s="48">
        <v>11900</v>
      </c>
      <c r="J21" s="48">
        <v>3800</v>
      </c>
      <c r="K21" s="48">
        <v>900</v>
      </c>
      <c r="L21" s="48">
        <v>0</v>
      </c>
      <c r="M21" s="48">
        <v>6000</v>
      </c>
      <c r="N21" s="48">
        <v>0</v>
      </c>
      <c r="O21" s="48">
        <v>105700</v>
      </c>
      <c r="P21" s="48">
        <v>0</v>
      </c>
      <c r="Q21" s="48">
        <v>105700</v>
      </c>
      <c r="R21" s="48">
        <v>72500</v>
      </c>
      <c r="S21" s="48">
        <v>0</v>
      </c>
      <c r="T21" s="48">
        <v>700</v>
      </c>
      <c r="U21" s="48">
        <v>200</v>
      </c>
      <c r="V21" s="48">
        <v>12200</v>
      </c>
      <c r="W21" s="48">
        <v>3400</v>
      </c>
      <c r="X21" s="48">
        <v>900</v>
      </c>
      <c r="Y21" s="48">
        <v>0</v>
      </c>
      <c r="Z21" s="48">
        <v>5200</v>
      </c>
      <c r="AA21" s="48">
        <v>0</v>
      </c>
      <c r="AB21" s="48">
        <v>94400</v>
      </c>
      <c r="AC21" s="48">
        <v>0</v>
      </c>
      <c r="AD21" s="48">
        <v>94400</v>
      </c>
      <c r="AE21" s="48">
        <v>149900</v>
      </c>
      <c r="AF21" s="48">
        <v>0</v>
      </c>
      <c r="AG21" s="48">
        <v>1500</v>
      </c>
      <c r="AH21" s="48">
        <v>300</v>
      </c>
      <c r="AI21" s="48">
        <v>23400</v>
      </c>
      <c r="AJ21" s="48">
        <v>7200</v>
      </c>
      <c r="AK21" s="48">
        <v>2000</v>
      </c>
      <c r="AL21" s="48">
        <v>100</v>
      </c>
      <c r="AM21" s="48">
        <v>14700</v>
      </c>
      <c r="AN21" s="48">
        <v>0</v>
      </c>
      <c r="AO21" s="48">
        <v>197600</v>
      </c>
      <c r="AP21" s="48">
        <v>0</v>
      </c>
      <c r="AQ21" s="48">
        <v>197600</v>
      </c>
      <c r="AR21" s="25" t="s">
        <v>112</v>
      </c>
      <c r="AS21" s="13"/>
      <c r="AT21" s="13"/>
      <c r="AU21" s="13"/>
      <c r="AV21" s="13"/>
      <c r="AW21" s="13"/>
      <c r="AX21" s="13"/>
      <c r="AY21" s="13"/>
      <c r="AZ21" s="13"/>
      <c r="BA21" s="66" t="s">
        <v>71</v>
      </c>
      <c r="BB21" s="66" t="s">
        <v>1105</v>
      </c>
    </row>
    <row r="22" spans="1:54" ht="14.1" customHeight="1" x14ac:dyDescent="0.2">
      <c r="A22" s="13"/>
      <c r="B22" s="25" t="s">
        <v>117</v>
      </c>
      <c r="C22" s="144" t="s">
        <v>790</v>
      </c>
      <c r="D22" s="36" t="s">
        <v>1109</v>
      </c>
      <c r="E22" s="48">
        <v>30700</v>
      </c>
      <c r="F22" s="48">
        <v>0</v>
      </c>
      <c r="G22" s="48">
        <v>5700</v>
      </c>
      <c r="H22" s="48">
        <v>600</v>
      </c>
      <c r="I22" s="48">
        <v>7100</v>
      </c>
      <c r="J22" s="48">
        <v>1100</v>
      </c>
      <c r="K22" s="48">
        <v>600</v>
      </c>
      <c r="L22" s="48">
        <v>100</v>
      </c>
      <c r="M22" s="48">
        <v>200</v>
      </c>
      <c r="N22" s="48">
        <v>0</v>
      </c>
      <c r="O22" s="48">
        <v>40400</v>
      </c>
      <c r="P22" s="48">
        <v>0</v>
      </c>
      <c r="Q22" s="48">
        <v>40400</v>
      </c>
      <c r="R22" s="48">
        <v>29400</v>
      </c>
      <c r="S22" s="48">
        <v>0</v>
      </c>
      <c r="T22" s="48">
        <v>5000</v>
      </c>
      <c r="U22" s="48">
        <v>600</v>
      </c>
      <c r="V22" s="48">
        <v>6000</v>
      </c>
      <c r="W22" s="48">
        <v>800</v>
      </c>
      <c r="X22" s="48">
        <v>700</v>
      </c>
      <c r="Y22" s="48">
        <v>0</v>
      </c>
      <c r="Z22" s="48">
        <v>-600</v>
      </c>
      <c r="AA22" s="48">
        <v>0</v>
      </c>
      <c r="AB22" s="48">
        <v>36900</v>
      </c>
      <c r="AC22" s="48">
        <v>0</v>
      </c>
      <c r="AD22" s="48">
        <v>36900</v>
      </c>
      <c r="AE22" s="48">
        <v>58600</v>
      </c>
      <c r="AF22" s="48">
        <v>0</v>
      </c>
      <c r="AG22" s="48">
        <v>10100</v>
      </c>
      <c r="AH22" s="48">
        <v>1200</v>
      </c>
      <c r="AI22" s="48">
        <v>12000</v>
      </c>
      <c r="AJ22" s="48">
        <v>2500</v>
      </c>
      <c r="AK22" s="48">
        <v>1300</v>
      </c>
      <c r="AL22" s="48">
        <v>0</v>
      </c>
      <c r="AM22" s="48">
        <v>2200</v>
      </c>
      <c r="AN22" s="48">
        <v>0</v>
      </c>
      <c r="AO22" s="48">
        <v>77800</v>
      </c>
      <c r="AP22" s="48">
        <v>0</v>
      </c>
      <c r="AQ22" s="48">
        <v>77800</v>
      </c>
      <c r="AR22" s="25" t="s">
        <v>117</v>
      </c>
      <c r="AS22" s="13"/>
      <c r="AT22" s="13"/>
      <c r="AU22" s="13"/>
      <c r="AV22" s="13"/>
      <c r="AW22" s="13"/>
      <c r="AX22" s="13"/>
      <c r="AY22" s="13"/>
      <c r="AZ22" s="13"/>
      <c r="BA22" s="66" t="s">
        <v>72</v>
      </c>
      <c r="BB22" s="66" t="s">
        <v>1106</v>
      </c>
    </row>
    <row r="23" spans="1:54" ht="14.1" customHeight="1" x14ac:dyDescent="0.2">
      <c r="A23" s="13"/>
      <c r="B23" s="25" t="s">
        <v>246</v>
      </c>
      <c r="C23" s="139"/>
      <c r="D23" s="36" t="s">
        <v>666</v>
      </c>
      <c r="E23" s="48">
        <v>0</v>
      </c>
      <c r="F23" s="48">
        <v>0</v>
      </c>
      <c r="G23" s="48">
        <v>0</v>
      </c>
      <c r="H23" s="48">
        <v>0</v>
      </c>
      <c r="I23" s="48">
        <v>0</v>
      </c>
      <c r="J23" s="48">
        <v>0</v>
      </c>
      <c r="K23" s="48">
        <v>0</v>
      </c>
      <c r="L23" s="48">
        <v>0</v>
      </c>
      <c r="M23" s="48">
        <v>0</v>
      </c>
      <c r="N23" s="48">
        <v>0</v>
      </c>
      <c r="O23" s="48">
        <v>0</v>
      </c>
      <c r="P23" s="48">
        <v>0</v>
      </c>
      <c r="Q23" s="48">
        <v>0</v>
      </c>
      <c r="R23" s="48">
        <v>0</v>
      </c>
      <c r="S23" s="48">
        <v>0</v>
      </c>
      <c r="T23" s="48">
        <v>0</v>
      </c>
      <c r="U23" s="48">
        <v>0</v>
      </c>
      <c r="V23" s="48">
        <v>0</v>
      </c>
      <c r="W23" s="48">
        <v>0</v>
      </c>
      <c r="X23" s="48">
        <v>0</v>
      </c>
      <c r="Y23" s="48">
        <v>0</v>
      </c>
      <c r="Z23" s="48">
        <v>0</v>
      </c>
      <c r="AA23" s="48">
        <v>0</v>
      </c>
      <c r="AB23" s="48">
        <v>0</v>
      </c>
      <c r="AC23" s="48">
        <v>0</v>
      </c>
      <c r="AD23" s="48">
        <v>0</v>
      </c>
      <c r="AE23" s="48">
        <v>0</v>
      </c>
      <c r="AF23" s="48">
        <v>0</v>
      </c>
      <c r="AG23" s="48">
        <v>0</v>
      </c>
      <c r="AH23" s="48">
        <v>0</v>
      </c>
      <c r="AI23" s="48">
        <v>0</v>
      </c>
      <c r="AJ23" s="48">
        <v>0</v>
      </c>
      <c r="AK23" s="48">
        <v>0</v>
      </c>
      <c r="AL23" s="48">
        <v>0</v>
      </c>
      <c r="AM23" s="48">
        <v>0</v>
      </c>
      <c r="AN23" s="48">
        <v>0</v>
      </c>
      <c r="AO23" s="48">
        <v>0</v>
      </c>
      <c r="AP23" s="48">
        <v>0</v>
      </c>
      <c r="AQ23" s="48">
        <v>0</v>
      </c>
      <c r="AR23" s="25" t="s">
        <v>246</v>
      </c>
      <c r="AS23" s="13"/>
      <c r="AT23" s="13"/>
      <c r="AU23" s="13"/>
      <c r="AV23" s="13"/>
      <c r="AW23" s="13"/>
      <c r="AX23" s="13"/>
      <c r="AY23" s="13"/>
      <c r="AZ23" s="13"/>
      <c r="BA23" s="66" t="s">
        <v>75</v>
      </c>
      <c r="BB23" s="66" t="s">
        <v>361</v>
      </c>
    </row>
    <row r="24" spans="1:54" ht="14.1" customHeight="1" x14ac:dyDescent="0.2">
      <c r="A24" s="13"/>
      <c r="B24" s="25" t="s">
        <v>247</v>
      </c>
      <c r="C24" s="140"/>
      <c r="D24" s="36" t="s">
        <v>1333</v>
      </c>
      <c r="E24" s="48">
        <v>30700</v>
      </c>
      <c r="F24" s="48">
        <v>0</v>
      </c>
      <c r="G24" s="48">
        <v>5700</v>
      </c>
      <c r="H24" s="48">
        <v>600</v>
      </c>
      <c r="I24" s="48">
        <v>7100</v>
      </c>
      <c r="J24" s="48">
        <v>1100</v>
      </c>
      <c r="K24" s="48">
        <v>600</v>
      </c>
      <c r="L24" s="48">
        <v>100</v>
      </c>
      <c r="M24" s="48">
        <v>200</v>
      </c>
      <c r="N24" s="48">
        <v>0</v>
      </c>
      <c r="O24" s="48">
        <v>40400</v>
      </c>
      <c r="P24" s="48">
        <v>0</v>
      </c>
      <c r="Q24" s="48">
        <v>40400</v>
      </c>
      <c r="R24" s="48">
        <v>29400</v>
      </c>
      <c r="S24" s="48">
        <v>0</v>
      </c>
      <c r="T24" s="48">
        <v>5000</v>
      </c>
      <c r="U24" s="48">
        <v>600</v>
      </c>
      <c r="V24" s="48">
        <v>6000</v>
      </c>
      <c r="W24" s="48">
        <v>800</v>
      </c>
      <c r="X24" s="48">
        <v>700</v>
      </c>
      <c r="Y24" s="48">
        <v>0</v>
      </c>
      <c r="Z24" s="48">
        <v>-600</v>
      </c>
      <c r="AA24" s="48">
        <v>0</v>
      </c>
      <c r="AB24" s="48">
        <v>36900</v>
      </c>
      <c r="AC24" s="48">
        <v>0</v>
      </c>
      <c r="AD24" s="48">
        <v>36900</v>
      </c>
      <c r="AE24" s="48">
        <v>58600</v>
      </c>
      <c r="AF24" s="48">
        <v>0</v>
      </c>
      <c r="AG24" s="48">
        <v>10100</v>
      </c>
      <c r="AH24" s="48">
        <v>1200</v>
      </c>
      <c r="AI24" s="48">
        <v>12000</v>
      </c>
      <c r="AJ24" s="48">
        <v>2500</v>
      </c>
      <c r="AK24" s="48">
        <v>1300</v>
      </c>
      <c r="AL24" s="48">
        <v>0</v>
      </c>
      <c r="AM24" s="48">
        <v>2200</v>
      </c>
      <c r="AN24" s="48">
        <v>0</v>
      </c>
      <c r="AO24" s="48">
        <v>77800</v>
      </c>
      <c r="AP24" s="48">
        <v>0</v>
      </c>
      <c r="AQ24" s="48">
        <v>77800</v>
      </c>
      <c r="AR24" s="25" t="s">
        <v>247</v>
      </c>
      <c r="AS24" s="13"/>
      <c r="AT24" s="13"/>
      <c r="AU24" s="13"/>
      <c r="AV24" s="13"/>
      <c r="AW24" s="13"/>
      <c r="AX24" s="13"/>
      <c r="AY24" s="13"/>
      <c r="AZ24" s="13"/>
      <c r="BA24" s="66" t="s">
        <v>77</v>
      </c>
      <c r="BB24" s="66" t="s">
        <v>443</v>
      </c>
    </row>
    <row r="25" spans="1:54" ht="14.1" customHeight="1" x14ac:dyDescent="0.2">
      <c r="A25" s="13"/>
      <c r="B25" s="25" t="s">
        <v>275</v>
      </c>
      <c r="C25" s="166" t="s">
        <v>1330</v>
      </c>
      <c r="D25" s="136"/>
      <c r="E25" s="48">
        <v>113600</v>
      </c>
      <c r="F25" s="48">
        <v>0</v>
      </c>
      <c r="G25" s="48">
        <v>6500</v>
      </c>
      <c r="H25" s="48">
        <v>800</v>
      </c>
      <c r="I25" s="48">
        <v>19000</v>
      </c>
      <c r="J25" s="48">
        <v>4900</v>
      </c>
      <c r="K25" s="48">
        <v>1500</v>
      </c>
      <c r="L25" s="48">
        <v>100</v>
      </c>
      <c r="M25" s="48">
        <v>6200</v>
      </c>
      <c r="N25" s="48">
        <v>0</v>
      </c>
      <c r="O25" s="48">
        <v>146100</v>
      </c>
      <c r="P25" s="48">
        <v>0</v>
      </c>
      <c r="Q25" s="48">
        <v>146100</v>
      </c>
      <c r="R25" s="48">
        <v>101900</v>
      </c>
      <c r="S25" s="48">
        <v>0</v>
      </c>
      <c r="T25" s="48">
        <v>5700</v>
      </c>
      <c r="U25" s="48">
        <v>800</v>
      </c>
      <c r="V25" s="48">
        <v>18200</v>
      </c>
      <c r="W25" s="48">
        <v>4200</v>
      </c>
      <c r="X25" s="48">
        <v>1600</v>
      </c>
      <c r="Y25" s="48">
        <v>0</v>
      </c>
      <c r="Z25" s="48">
        <v>4600</v>
      </c>
      <c r="AA25" s="48">
        <v>0</v>
      </c>
      <c r="AB25" s="48">
        <v>131300</v>
      </c>
      <c r="AC25" s="48">
        <v>0</v>
      </c>
      <c r="AD25" s="48">
        <v>131300</v>
      </c>
      <c r="AE25" s="48">
        <v>208500</v>
      </c>
      <c r="AF25" s="48">
        <v>0</v>
      </c>
      <c r="AG25" s="48">
        <v>11600</v>
      </c>
      <c r="AH25" s="48">
        <v>1500</v>
      </c>
      <c r="AI25" s="48">
        <v>35400</v>
      </c>
      <c r="AJ25" s="48">
        <v>9700</v>
      </c>
      <c r="AK25" s="48">
        <v>3300</v>
      </c>
      <c r="AL25" s="48">
        <v>100</v>
      </c>
      <c r="AM25" s="48">
        <v>16900</v>
      </c>
      <c r="AN25" s="48">
        <v>0</v>
      </c>
      <c r="AO25" s="48">
        <v>275400</v>
      </c>
      <c r="AP25" s="48">
        <v>0</v>
      </c>
      <c r="AQ25" s="48">
        <v>275400</v>
      </c>
      <c r="AR25" s="25" t="s">
        <v>275</v>
      </c>
      <c r="AS25" s="13"/>
      <c r="AT25" s="13"/>
      <c r="AU25" s="13"/>
      <c r="AV25" s="13"/>
      <c r="AW25" s="13"/>
      <c r="AX25" s="13"/>
      <c r="AY25" s="13"/>
      <c r="AZ25" s="13"/>
      <c r="BA25" s="66" t="s">
        <v>81</v>
      </c>
      <c r="BB25" s="66" t="s">
        <v>948</v>
      </c>
    </row>
    <row r="26" spans="1:54" ht="14.1" customHeight="1" x14ac:dyDescent="0.2">
      <c r="A26" s="13"/>
      <c r="B26" s="25" t="s">
        <v>39</v>
      </c>
      <c r="C26" s="166" t="s">
        <v>766</v>
      </c>
      <c r="D26" s="136"/>
      <c r="E26" s="48">
        <v>4500</v>
      </c>
      <c r="F26" s="48">
        <v>0</v>
      </c>
      <c r="G26" s="48">
        <v>0</v>
      </c>
      <c r="H26" s="48">
        <v>0</v>
      </c>
      <c r="I26" s="48">
        <v>2100</v>
      </c>
      <c r="J26" s="48">
        <v>0</v>
      </c>
      <c r="K26" s="48">
        <v>0</v>
      </c>
      <c r="L26" s="48">
        <v>0</v>
      </c>
      <c r="M26" s="48">
        <v>0</v>
      </c>
      <c r="N26" s="48">
        <v>0</v>
      </c>
      <c r="O26" s="48">
        <v>6600</v>
      </c>
      <c r="P26" s="48">
        <v>0</v>
      </c>
      <c r="Q26" s="48">
        <v>6600</v>
      </c>
      <c r="R26" s="48">
        <v>2200</v>
      </c>
      <c r="S26" s="48">
        <v>0</v>
      </c>
      <c r="T26" s="48">
        <v>0</v>
      </c>
      <c r="U26" s="48">
        <v>0</v>
      </c>
      <c r="V26" s="48">
        <v>1600</v>
      </c>
      <c r="W26" s="48">
        <v>1000</v>
      </c>
      <c r="X26" s="48">
        <v>0</v>
      </c>
      <c r="Y26" s="48">
        <v>0</v>
      </c>
      <c r="Z26" s="48">
        <v>0</v>
      </c>
      <c r="AA26" s="48">
        <v>0</v>
      </c>
      <c r="AB26" s="48">
        <v>4800</v>
      </c>
      <c r="AC26" s="48">
        <v>0</v>
      </c>
      <c r="AD26" s="48">
        <v>4800</v>
      </c>
      <c r="AE26" s="48">
        <v>5500</v>
      </c>
      <c r="AF26" s="48">
        <v>0</v>
      </c>
      <c r="AG26" s="48">
        <v>0</v>
      </c>
      <c r="AH26" s="48">
        <v>0</v>
      </c>
      <c r="AI26" s="48">
        <v>1000</v>
      </c>
      <c r="AJ26" s="48">
        <v>3200</v>
      </c>
      <c r="AK26" s="48">
        <v>0</v>
      </c>
      <c r="AL26" s="48">
        <v>0</v>
      </c>
      <c r="AM26" s="48">
        <v>0</v>
      </c>
      <c r="AN26" s="48">
        <v>0</v>
      </c>
      <c r="AO26" s="48">
        <v>9700</v>
      </c>
      <c r="AP26" s="48">
        <v>0</v>
      </c>
      <c r="AQ26" s="48">
        <v>9700</v>
      </c>
      <c r="AR26" s="25" t="s">
        <v>39</v>
      </c>
      <c r="AS26" s="13"/>
      <c r="AT26" s="13"/>
      <c r="AU26" s="13"/>
      <c r="AV26" s="13"/>
      <c r="AW26" s="13"/>
      <c r="AX26" s="13"/>
      <c r="AY26" s="13"/>
      <c r="AZ26" s="13"/>
      <c r="BA26" s="66" t="s">
        <v>82</v>
      </c>
      <c r="BB26" s="66" t="s">
        <v>949</v>
      </c>
    </row>
    <row r="27" spans="1:54" ht="14.1" customHeight="1" x14ac:dyDescent="0.2">
      <c r="A27" s="13"/>
      <c r="B27" s="25" t="s">
        <v>46</v>
      </c>
      <c r="C27" s="144" t="s">
        <v>771</v>
      </c>
      <c r="D27" s="36" t="s">
        <v>1021</v>
      </c>
      <c r="E27" s="48">
        <v>76600</v>
      </c>
      <c r="F27" s="48">
        <v>0</v>
      </c>
      <c r="G27" s="48">
        <v>3900</v>
      </c>
      <c r="H27" s="48">
        <v>500</v>
      </c>
      <c r="I27" s="48">
        <v>9600</v>
      </c>
      <c r="J27" s="48">
        <v>2100</v>
      </c>
      <c r="K27" s="48">
        <v>700</v>
      </c>
      <c r="L27" s="48">
        <v>300</v>
      </c>
      <c r="M27" s="48">
        <v>900</v>
      </c>
      <c r="N27" s="48">
        <v>0</v>
      </c>
      <c r="O27" s="48">
        <v>90700</v>
      </c>
      <c r="P27" s="48">
        <v>0</v>
      </c>
      <c r="Q27" s="48">
        <v>90700</v>
      </c>
      <c r="R27" s="48">
        <v>74100</v>
      </c>
      <c r="S27" s="48">
        <v>0</v>
      </c>
      <c r="T27" s="48">
        <v>4000</v>
      </c>
      <c r="U27" s="48">
        <v>400</v>
      </c>
      <c r="V27" s="48">
        <v>10900</v>
      </c>
      <c r="W27" s="48">
        <v>1300</v>
      </c>
      <c r="X27" s="48">
        <v>800</v>
      </c>
      <c r="Y27" s="48">
        <v>200</v>
      </c>
      <c r="Z27" s="48">
        <v>900</v>
      </c>
      <c r="AA27" s="48">
        <v>0</v>
      </c>
      <c r="AB27" s="48">
        <v>88600</v>
      </c>
      <c r="AC27" s="48">
        <v>0</v>
      </c>
      <c r="AD27" s="48">
        <v>88600</v>
      </c>
      <c r="AE27" s="48">
        <v>151600</v>
      </c>
      <c r="AF27" s="48">
        <v>0</v>
      </c>
      <c r="AG27" s="48">
        <v>7800</v>
      </c>
      <c r="AH27" s="48">
        <v>900</v>
      </c>
      <c r="AI27" s="48">
        <v>20200</v>
      </c>
      <c r="AJ27" s="48">
        <v>2700</v>
      </c>
      <c r="AK27" s="48">
        <v>1900</v>
      </c>
      <c r="AL27" s="48">
        <v>600</v>
      </c>
      <c r="AM27" s="48">
        <v>4000</v>
      </c>
      <c r="AN27" s="48">
        <v>0</v>
      </c>
      <c r="AO27" s="48">
        <v>181900</v>
      </c>
      <c r="AP27" s="48">
        <v>0</v>
      </c>
      <c r="AQ27" s="48">
        <v>181900</v>
      </c>
      <c r="AR27" s="25" t="s">
        <v>46</v>
      </c>
      <c r="AS27" s="13"/>
      <c r="AT27" s="13"/>
      <c r="AU27" s="13"/>
      <c r="AV27" s="13"/>
      <c r="AW27" s="13"/>
      <c r="AX27" s="13"/>
      <c r="AY27" s="13"/>
      <c r="AZ27" s="13"/>
      <c r="BA27" s="66" t="s">
        <v>84</v>
      </c>
      <c r="BB27" s="66" t="s">
        <v>340</v>
      </c>
    </row>
    <row r="28" spans="1:54" ht="14.1" customHeight="1" x14ac:dyDescent="0.2">
      <c r="A28" s="13"/>
      <c r="B28" s="25" t="s">
        <v>50</v>
      </c>
      <c r="C28" s="139"/>
      <c r="D28" s="36" t="s">
        <v>666</v>
      </c>
      <c r="E28" s="48">
        <v>0</v>
      </c>
      <c r="F28" s="48">
        <v>0</v>
      </c>
      <c r="G28" s="48">
        <v>0</v>
      </c>
      <c r="H28" s="48">
        <v>0</v>
      </c>
      <c r="I28" s="48">
        <v>0</v>
      </c>
      <c r="J28" s="48">
        <v>0</v>
      </c>
      <c r="K28" s="48">
        <v>0</v>
      </c>
      <c r="L28" s="48">
        <v>0</v>
      </c>
      <c r="M28" s="48">
        <v>0</v>
      </c>
      <c r="N28" s="48">
        <v>0</v>
      </c>
      <c r="O28" s="48">
        <v>0</v>
      </c>
      <c r="P28" s="48">
        <v>0</v>
      </c>
      <c r="Q28" s="48">
        <v>0</v>
      </c>
      <c r="R28" s="48">
        <v>0</v>
      </c>
      <c r="S28" s="48">
        <v>0</v>
      </c>
      <c r="T28" s="48">
        <v>0</v>
      </c>
      <c r="U28" s="48">
        <v>0</v>
      </c>
      <c r="V28" s="48">
        <v>0</v>
      </c>
      <c r="W28" s="48">
        <v>0</v>
      </c>
      <c r="X28" s="48">
        <v>0</v>
      </c>
      <c r="Y28" s="48">
        <v>0</v>
      </c>
      <c r="Z28" s="48">
        <v>0</v>
      </c>
      <c r="AA28" s="48">
        <v>0</v>
      </c>
      <c r="AB28" s="48">
        <v>0</v>
      </c>
      <c r="AC28" s="48">
        <v>0</v>
      </c>
      <c r="AD28" s="48">
        <v>0</v>
      </c>
      <c r="AE28" s="48">
        <v>0</v>
      </c>
      <c r="AF28" s="48">
        <v>0</v>
      </c>
      <c r="AG28" s="48">
        <v>0</v>
      </c>
      <c r="AH28" s="48">
        <v>0</v>
      </c>
      <c r="AI28" s="48">
        <v>0</v>
      </c>
      <c r="AJ28" s="48">
        <v>0</v>
      </c>
      <c r="AK28" s="48">
        <v>0</v>
      </c>
      <c r="AL28" s="48">
        <v>0</v>
      </c>
      <c r="AM28" s="48">
        <v>0</v>
      </c>
      <c r="AN28" s="48">
        <v>0</v>
      </c>
      <c r="AO28" s="48">
        <v>0</v>
      </c>
      <c r="AP28" s="48">
        <v>0</v>
      </c>
      <c r="AQ28" s="48">
        <v>0</v>
      </c>
      <c r="AR28" s="25" t="s">
        <v>50</v>
      </c>
      <c r="AS28" s="13"/>
      <c r="AT28" s="13"/>
      <c r="AU28" s="13"/>
      <c r="AV28" s="13"/>
      <c r="AW28" s="13"/>
      <c r="AX28" s="13"/>
      <c r="AY28" s="13"/>
      <c r="AZ28" s="13"/>
      <c r="BA28" s="66" t="s">
        <v>90</v>
      </c>
      <c r="BB28" s="66" t="s">
        <v>751</v>
      </c>
    </row>
    <row r="29" spans="1:54" ht="14.1" customHeight="1" x14ac:dyDescent="0.2">
      <c r="A29" s="13"/>
      <c r="B29" s="25" t="s">
        <v>57</v>
      </c>
      <c r="C29" s="140"/>
      <c r="D29" s="36" t="s">
        <v>1294</v>
      </c>
      <c r="E29" s="48">
        <v>76600</v>
      </c>
      <c r="F29" s="48">
        <v>0</v>
      </c>
      <c r="G29" s="48">
        <v>3900</v>
      </c>
      <c r="H29" s="48">
        <v>500</v>
      </c>
      <c r="I29" s="48">
        <v>9600</v>
      </c>
      <c r="J29" s="48">
        <v>2100</v>
      </c>
      <c r="K29" s="48">
        <v>700</v>
      </c>
      <c r="L29" s="48">
        <v>300</v>
      </c>
      <c r="M29" s="48">
        <v>900</v>
      </c>
      <c r="N29" s="48">
        <v>0</v>
      </c>
      <c r="O29" s="48">
        <v>90700</v>
      </c>
      <c r="P29" s="48">
        <v>0</v>
      </c>
      <c r="Q29" s="48">
        <v>90700</v>
      </c>
      <c r="R29" s="48">
        <v>74100</v>
      </c>
      <c r="S29" s="48">
        <v>0</v>
      </c>
      <c r="T29" s="48">
        <v>4000</v>
      </c>
      <c r="U29" s="48">
        <v>400</v>
      </c>
      <c r="V29" s="48">
        <v>10900</v>
      </c>
      <c r="W29" s="48">
        <v>1300</v>
      </c>
      <c r="X29" s="48">
        <v>800</v>
      </c>
      <c r="Y29" s="48">
        <v>200</v>
      </c>
      <c r="Z29" s="48">
        <v>900</v>
      </c>
      <c r="AA29" s="48">
        <v>0</v>
      </c>
      <c r="AB29" s="48">
        <v>88600</v>
      </c>
      <c r="AC29" s="48">
        <v>0</v>
      </c>
      <c r="AD29" s="48">
        <v>88600</v>
      </c>
      <c r="AE29" s="48">
        <v>151600</v>
      </c>
      <c r="AF29" s="48">
        <v>0</v>
      </c>
      <c r="AG29" s="48">
        <v>7800</v>
      </c>
      <c r="AH29" s="48">
        <v>900</v>
      </c>
      <c r="AI29" s="48">
        <v>20200</v>
      </c>
      <c r="AJ29" s="48">
        <v>2700</v>
      </c>
      <c r="AK29" s="48">
        <v>1900</v>
      </c>
      <c r="AL29" s="48">
        <v>600</v>
      </c>
      <c r="AM29" s="48">
        <v>4000</v>
      </c>
      <c r="AN29" s="48">
        <v>0</v>
      </c>
      <c r="AO29" s="48">
        <v>181900</v>
      </c>
      <c r="AP29" s="48">
        <v>0</v>
      </c>
      <c r="AQ29" s="48">
        <v>181900</v>
      </c>
      <c r="AR29" s="25" t="s">
        <v>57</v>
      </c>
      <c r="AS29" s="13"/>
      <c r="AT29" s="13"/>
      <c r="AU29" s="13"/>
      <c r="AV29" s="13"/>
      <c r="AW29" s="13"/>
      <c r="AX29" s="13"/>
      <c r="AY29" s="13"/>
      <c r="AZ29" s="13"/>
      <c r="BA29" s="66" t="s">
        <v>94</v>
      </c>
      <c r="BB29" s="66" t="s">
        <v>1397</v>
      </c>
    </row>
    <row r="30" spans="1:54" ht="14.1" customHeight="1" x14ac:dyDescent="0.2">
      <c r="A30" s="13"/>
      <c r="B30" s="25" t="s">
        <v>60</v>
      </c>
      <c r="C30" s="166" t="s">
        <v>1457</v>
      </c>
      <c r="D30" s="136"/>
      <c r="E30" s="48">
        <v>32500</v>
      </c>
      <c r="F30" s="48">
        <v>0</v>
      </c>
      <c r="G30" s="48">
        <v>2600</v>
      </c>
      <c r="H30" s="48">
        <v>300</v>
      </c>
      <c r="I30" s="48">
        <v>7300</v>
      </c>
      <c r="J30" s="48">
        <v>2800</v>
      </c>
      <c r="K30" s="48">
        <v>800</v>
      </c>
      <c r="L30" s="48">
        <v>-200</v>
      </c>
      <c r="M30" s="48">
        <v>5300</v>
      </c>
      <c r="N30" s="48">
        <v>0</v>
      </c>
      <c r="O30" s="48">
        <v>48800</v>
      </c>
      <c r="P30" s="48">
        <v>0</v>
      </c>
      <c r="Q30" s="48">
        <v>48800</v>
      </c>
      <c r="R30" s="48">
        <v>25600</v>
      </c>
      <c r="S30" s="48">
        <v>0</v>
      </c>
      <c r="T30" s="48">
        <v>1700</v>
      </c>
      <c r="U30" s="48">
        <v>400</v>
      </c>
      <c r="V30" s="48">
        <v>5700</v>
      </c>
      <c r="W30" s="48">
        <v>1900</v>
      </c>
      <c r="X30" s="48">
        <v>800</v>
      </c>
      <c r="Y30" s="48">
        <v>-200</v>
      </c>
      <c r="Z30" s="48">
        <v>3700</v>
      </c>
      <c r="AA30" s="48">
        <v>0</v>
      </c>
      <c r="AB30" s="48">
        <v>37900</v>
      </c>
      <c r="AC30" s="48">
        <v>0</v>
      </c>
      <c r="AD30" s="48">
        <v>37900</v>
      </c>
      <c r="AE30" s="48">
        <v>51400</v>
      </c>
      <c r="AF30" s="48">
        <v>0</v>
      </c>
      <c r="AG30" s="48">
        <v>3800</v>
      </c>
      <c r="AH30" s="48">
        <v>600</v>
      </c>
      <c r="AI30" s="48">
        <v>14200</v>
      </c>
      <c r="AJ30" s="48">
        <v>3800</v>
      </c>
      <c r="AK30" s="48">
        <v>1400</v>
      </c>
      <c r="AL30" s="48">
        <v>-500</v>
      </c>
      <c r="AM30" s="48">
        <v>12900</v>
      </c>
      <c r="AN30" s="48">
        <v>0</v>
      </c>
      <c r="AO30" s="48">
        <v>83800</v>
      </c>
      <c r="AP30" s="48">
        <v>0</v>
      </c>
      <c r="AQ30" s="48">
        <v>83800</v>
      </c>
      <c r="AR30" s="25" t="s">
        <v>60</v>
      </c>
      <c r="AS30" s="13"/>
      <c r="AT30" s="13"/>
      <c r="AU30" s="13"/>
      <c r="AV30" s="13"/>
      <c r="AW30" s="13"/>
      <c r="AX30" s="13"/>
      <c r="AY30" s="13"/>
      <c r="AZ30" s="13"/>
      <c r="BA30" s="66" t="s">
        <v>100</v>
      </c>
      <c r="BB30" s="66" t="s">
        <v>553</v>
      </c>
    </row>
    <row r="31" spans="1:54" ht="14.1" customHeight="1" x14ac:dyDescent="0.2">
      <c r="A31" s="13"/>
      <c r="B31" s="25" t="s">
        <v>62</v>
      </c>
      <c r="C31" s="166" t="s">
        <v>837</v>
      </c>
      <c r="D31" s="136"/>
      <c r="E31" s="48">
        <v>12000</v>
      </c>
      <c r="F31" s="48">
        <v>0</v>
      </c>
      <c r="G31" s="48">
        <v>1000</v>
      </c>
      <c r="H31" s="48">
        <v>100</v>
      </c>
      <c r="I31" s="48">
        <v>2700</v>
      </c>
      <c r="J31" s="48">
        <v>1000</v>
      </c>
      <c r="K31" s="48">
        <v>300</v>
      </c>
      <c r="L31" s="48">
        <v>-100</v>
      </c>
      <c r="M31" s="48">
        <v>2000</v>
      </c>
      <c r="N31" s="48">
        <v>0</v>
      </c>
      <c r="O31" s="48">
        <v>18000</v>
      </c>
      <c r="P31" s="48">
        <v>0</v>
      </c>
      <c r="Q31" s="48">
        <v>18000</v>
      </c>
      <c r="R31" s="48">
        <v>9600</v>
      </c>
      <c r="S31" s="48">
        <v>0</v>
      </c>
      <c r="T31" s="48">
        <v>700</v>
      </c>
      <c r="U31" s="48">
        <v>200</v>
      </c>
      <c r="V31" s="48">
        <v>2100</v>
      </c>
      <c r="W31" s="48">
        <v>700</v>
      </c>
      <c r="X31" s="48">
        <v>300</v>
      </c>
      <c r="Y31" s="48">
        <v>-100</v>
      </c>
      <c r="Z31" s="48">
        <v>1400</v>
      </c>
      <c r="AA31" s="48">
        <v>0</v>
      </c>
      <c r="AB31" s="48">
        <v>14200</v>
      </c>
      <c r="AC31" s="48">
        <v>0</v>
      </c>
      <c r="AD31" s="48">
        <v>14200</v>
      </c>
      <c r="AE31" s="48">
        <v>19000</v>
      </c>
      <c r="AF31" s="48">
        <v>0</v>
      </c>
      <c r="AG31" s="48">
        <v>1400</v>
      </c>
      <c r="AH31" s="48">
        <v>200</v>
      </c>
      <c r="AI31" s="48">
        <v>5300</v>
      </c>
      <c r="AJ31" s="48">
        <v>1400</v>
      </c>
      <c r="AK31" s="48">
        <v>500</v>
      </c>
      <c r="AL31" s="48">
        <v>-200</v>
      </c>
      <c r="AM31" s="48">
        <v>4800</v>
      </c>
      <c r="AN31" s="48">
        <v>0</v>
      </c>
      <c r="AO31" s="48">
        <v>31000</v>
      </c>
      <c r="AP31" s="48">
        <v>0</v>
      </c>
      <c r="AQ31" s="48">
        <v>31000</v>
      </c>
      <c r="AR31" s="25" t="s">
        <v>62</v>
      </c>
      <c r="AS31" s="13"/>
      <c r="AT31" s="13"/>
      <c r="AU31" s="13"/>
      <c r="AV31" s="13"/>
      <c r="AW31" s="13"/>
      <c r="AX31" s="13"/>
      <c r="AY31" s="13"/>
      <c r="AZ31" s="13"/>
      <c r="BA31" s="66" t="s">
        <v>103</v>
      </c>
      <c r="BB31" s="66" t="s">
        <v>947</v>
      </c>
    </row>
    <row r="32" spans="1:54" ht="14.1" customHeight="1" x14ac:dyDescent="0.2">
      <c r="A32" s="13"/>
      <c r="B32" s="25" t="s">
        <v>63</v>
      </c>
      <c r="C32" s="166" t="s">
        <v>1455</v>
      </c>
      <c r="D32" s="136"/>
      <c r="E32" s="48">
        <v>20500</v>
      </c>
      <c r="F32" s="48">
        <v>0</v>
      </c>
      <c r="G32" s="48">
        <v>1600</v>
      </c>
      <c r="H32" s="48">
        <v>200</v>
      </c>
      <c r="I32" s="48">
        <v>4600</v>
      </c>
      <c r="J32" s="48">
        <v>1800</v>
      </c>
      <c r="K32" s="48">
        <v>500</v>
      </c>
      <c r="L32" s="48">
        <v>-100</v>
      </c>
      <c r="M32" s="48">
        <v>3300</v>
      </c>
      <c r="N32" s="48">
        <v>0</v>
      </c>
      <c r="O32" s="48">
        <v>30800</v>
      </c>
      <c r="P32" s="48">
        <v>0</v>
      </c>
      <c r="Q32" s="48">
        <v>30800</v>
      </c>
      <c r="R32" s="48">
        <v>16000</v>
      </c>
      <c r="S32" s="48">
        <v>0</v>
      </c>
      <c r="T32" s="48">
        <v>1000</v>
      </c>
      <c r="U32" s="48">
        <v>200</v>
      </c>
      <c r="V32" s="48">
        <v>3600</v>
      </c>
      <c r="W32" s="48">
        <v>1200</v>
      </c>
      <c r="X32" s="48">
        <v>500</v>
      </c>
      <c r="Y32" s="48">
        <v>-100</v>
      </c>
      <c r="Z32" s="48">
        <v>2300</v>
      </c>
      <c r="AA32" s="48">
        <v>0</v>
      </c>
      <c r="AB32" s="48">
        <v>23700</v>
      </c>
      <c r="AC32" s="48">
        <v>0</v>
      </c>
      <c r="AD32" s="48">
        <v>23700</v>
      </c>
      <c r="AE32" s="48">
        <v>32400</v>
      </c>
      <c r="AF32" s="48">
        <v>0</v>
      </c>
      <c r="AG32" s="48">
        <v>2400</v>
      </c>
      <c r="AH32" s="48">
        <v>400</v>
      </c>
      <c r="AI32" s="48">
        <v>8900</v>
      </c>
      <c r="AJ32" s="48">
        <v>2400</v>
      </c>
      <c r="AK32" s="48">
        <v>900</v>
      </c>
      <c r="AL32" s="48">
        <v>-300</v>
      </c>
      <c r="AM32" s="48">
        <v>8100</v>
      </c>
      <c r="AN32" s="48">
        <v>0</v>
      </c>
      <c r="AO32" s="48">
        <v>52800</v>
      </c>
      <c r="AP32" s="48">
        <v>0</v>
      </c>
      <c r="AQ32" s="48">
        <v>52800</v>
      </c>
      <c r="AR32" s="25" t="s">
        <v>63</v>
      </c>
      <c r="AS32" s="13"/>
      <c r="AT32" s="13"/>
      <c r="AU32" s="13"/>
      <c r="AV32" s="13"/>
      <c r="AW32" s="13"/>
      <c r="AX32" s="13"/>
      <c r="AY32" s="13"/>
      <c r="AZ32" s="13"/>
      <c r="BA32" s="66" t="s">
        <v>110</v>
      </c>
      <c r="BB32" s="66" t="s">
        <v>1143</v>
      </c>
    </row>
    <row r="33" spans="1:54" ht="14.1" customHeight="1" x14ac:dyDescent="0.2">
      <c r="A33" s="13"/>
      <c r="B33" s="25" t="s">
        <v>64</v>
      </c>
      <c r="C33" s="166" t="s">
        <v>921</v>
      </c>
      <c r="D33" s="136"/>
      <c r="E33" s="48">
        <v>0</v>
      </c>
      <c r="F33" s="48">
        <v>0</v>
      </c>
      <c r="G33" s="48">
        <v>0</v>
      </c>
      <c r="H33" s="48">
        <v>0</v>
      </c>
      <c r="I33" s="48">
        <v>0</v>
      </c>
      <c r="J33" s="48">
        <v>0</v>
      </c>
      <c r="K33" s="48">
        <v>0</v>
      </c>
      <c r="L33" s="48">
        <v>0</v>
      </c>
      <c r="M33" s="48">
        <v>0</v>
      </c>
      <c r="N33" s="48">
        <v>0</v>
      </c>
      <c r="O33" s="48">
        <v>0</v>
      </c>
      <c r="P33" s="48">
        <v>0</v>
      </c>
      <c r="Q33" s="48">
        <v>0</v>
      </c>
      <c r="R33" s="48">
        <v>0</v>
      </c>
      <c r="S33" s="48">
        <v>0</v>
      </c>
      <c r="T33" s="48">
        <v>0</v>
      </c>
      <c r="U33" s="48">
        <v>0</v>
      </c>
      <c r="V33" s="48">
        <v>0</v>
      </c>
      <c r="W33" s="48">
        <v>0</v>
      </c>
      <c r="X33" s="48">
        <v>0</v>
      </c>
      <c r="Y33" s="48">
        <v>0</v>
      </c>
      <c r="Z33" s="48">
        <v>0</v>
      </c>
      <c r="AA33" s="48">
        <v>0</v>
      </c>
      <c r="AB33" s="48">
        <v>0</v>
      </c>
      <c r="AC33" s="48">
        <v>0</v>
      </c>
      <c r="AD33" s="48">
        <v>0</v>
      </c>
      <c r="AE33" s="48">
        <v>0</v>
      </c>
      <c r="AF33" s="48">
        <v>0</v>
      </c>
      <c r="AG33" s="48">
        <v>0</v>
      </c>
      <c r="AH33" s="48">
        <v>0</v>
      </c>
      <c r="AI33" s="48">
        <v>0</v>
      </c>
      <c r="AJ33" s="48">
        <v>0</v>
      </c>
      <c r="AK33" s="48">
        <v>0</v>
      </c>
      <c r="AL33" s="48">
        <v>0</v>
      </c>
      <c r="AM33" s="48">
        <v>0</v>
      </c>
      <c r="AN33" s="48">
        <v>0</v>
      </c>
      <c r="AO33" s="48">
        <v>0</v>
      </c>
      <c r="AP33" s="48">
        <v>0</v>
      </c>
      <c r="AQ33" s="48">
        <v>0</v>
      </c>
      <c r="AR33" s="25" t="s">
        <v>64</v>
      </c>
      <c r="AS33" s="13"/>
      <c r="AT33" s="13"/>
      <c r="AU33" s="13"/>
      <c r="AV33" s="13"/>
      <c r="AW33" s="13"/>
      <c r="AX33" s="13"/>
      <c r="AY33" s="13"/>
      <c r="AZ33" s="13"/>
      <c r="BA33" s="66" t="s">
        <v>113</v>
      </c>
      <c r="BB33" s="66" t="s">
        <v>1168</v>
      </c>
    </row>
    <row r="34" spans="1:54" ht="24.95" customHeight="1" x14ac:dyDescent="0.2">
      <c r="A34" s="13"/>
      <c r="B34" s="25" t="s">
        <v>66</v>
      </c>
      <c r="C34" s="144" t="s">
        <v>1460</v>
      </c>
      <c r="D34" s="36" t="s">
        <v>1027</v>
      </c>
      <c r="E34" s="48">
        <v>20500</v>
      </c>
      <c r="F34" s="48">
        <v>0</v>
      </c>
      <c r="G34" s="48">
        <v>1600</v>
      </c>
      <c r="H34" s="48">
        <v>200</v>
      </c>
      <c r="I34" s="48">
        <v>4600</v>
      </c>
      <c r="J34" s="48">
        <v>1800</v>
      </c>
      <c r="K34" s="48">
        <v>500</v>
      </c>
      <c r="L34" s="48">
        <v>-100</v>
      </c>
      <c r="M34" s="48">
        <v>3300</v>
      </c>
      <c r="N34" s="48">
        <v>0</v>
      </c>
      <c r="O34" s="48">
        <v>30800</v>
      </c>
      <c r="P34" s="48">
        <v>0</v>
      </c>
      <c r="Q34" s="48">
        <v>30800</v>
      </c>
      <c r="R34" s="48">
        <v>16000</v>
      </c>
      <c r="S34" s="48">
        <v>0</v>
      </c>
      <c r="T34" s="48">
        <v>1000</v>
      </c>
      <c r="U34" s="48">
        <v>200</v>
      </c>
      <c r="V34" s="48">
        <v>3600</v>
      </c>
      <c r="W34" s="48">
        <v>1200</v>
      </c>
      <c r="X34" s="48">
        <v>500</v>
      </c>
      <c r="Y34" s="48">
        <v>-100</v>
      </c>
      <c r="Z34" s="48">
        <v>2300</v>
      </c>
      <c r="AA34" s="48">
        <v>0</v>
      </c>
      <c r="AB34" s="48">
        <v>23700</v>
      </c>
      <c r="AC34" s="48">
        <v>0</v>
      </c>
      <c r="AD34" s="48">
        <v>23700</v>
      </c>
      <c r="AE34" s="48">
        <v>32400</v>
      </c>
      <c r="AF34" s="48">
        <v>0</v>
      </c>
      <c r="AG34" s="48">
        <v>2400</v>
      </c>
      <c r="AH34" s="48">
        <v>400</v>
      </c>
      <c r="AI34" s="48">
        <v>8900</v>
      </c>
      <c r="AJ34" s="48">
        <v>2400</v>
      </c>
      <c r="AK34" s="48">
        <v>900</v>
      </c>
      <c r="AL34" s="48">
        <v>-300</v>
      </c>
      <c r="AM34" s="48">
        <v>8100</v>
      </c>
      <c r="AN34" s="48">
        <v>0</v>
      </c>
      <c r="AO34" s="48">
        <v>52800</v>
      </c>
      <c r="AP34" s="48">
        <v>0</v>
      </c>
      <c r="AQ34" s="48">
        <v>52800</v>
      </c>
      <c r="AR34" s="25" t="s">
        <v>66</v>
      </c>
      <c r="AS34" s="13"/>
      <c r="AT34" s="13"/>
      <c r="AU34" s="13"/>
      <c r="AV34" s="13"/>
      <c r="AW34" s="13"/>
      <c r="AX34" s="13"/>
      <c r="AY34" s="13"/>
      <c r="AZ34" s="13"/>
      <c r="BA34" s="66" t="s">
        <v>114</v>
      </c>
      <c r="BB34" s="66" t="s">
        <v>1398</v>
      </c>
    </row>
    <row r="35" spans="1:54" ht="24.95" customHeight="1" x14ac:dyDescent="0.2">
      <c r="A35" s="13"/>
      <c r="B35" s="25" t="s">
        <v>67</v>
      </c>
      <c r="C35" s="139"/>
      <c r="D35" s="36" t="s">
        <v>794</v>
      </c>
      <c r="E35" s="48">
        <v>0</v>
      </c>
      <c r="F35" s="48">
        <v>0</v>
      </c>
      <c r="G35" s="48">
        <v>0</v>
      </c>
      <c r="H35" s="48">
        <v>0</v>
      </c>
      <c r="I35" s="48">
        <v>0</v>
      </c>
      <c r="J35" s="48">
        <v>0</v>
      </c>
      <c r="K35" s="48">
        <v>0</v>
      </c>
      <c r="L35" s="48">
        <v>0</v>
      </c>
      <c r="M35" s="48">
        <v>0</v>
      </c>
      <c r="N35" s="48">
        <v>0</v>
      </c>
      <c r="O35" s="48">
        <v>0</v>
      </c>
      <c r="P35" s="48">
        <v>0</v>
      </c>
      <c r="Q35" s="48">
        <v>0</v>
      </c>
      <c r="R35" s="48">
        <v>0</v>
      </c>
      <c r="S35" s="48">
        <v>0</v>
      </c>
      <c r="T35" s="48">
        <v>0</v>
      </c>
      <c r="U35" s="48">
        <v>0</v>
      </c>
      <c r="V35" s="48">
        <v>0</v>
      </c>
      <c r="W35" s="48">
        <v>0</v>
      </c>
      <c r="X35" s="48">
        <v>0</v>
      </c>
      <c r="Y35" s="48">
        <v>0</v>
      </c>
      <c r="Z35" s="48">
        <v>0</v>
      </c>
      <c r="AA35" s="48">
        <v>0</v>
      </c>
      <c r="AB35" s="48">
        <v>0</v>
      </c>
      <c r="AC35" s="48">
        <v>0</v>
      </c>
      <c r="AD35" s="48">
        <v>0</v>
      </c>
      <c r="AE35" s="48">
        <v>0</v>
      </c>
      <c r="AF35" s="48">
        <v>0</v>
      </c>
      <c r="AG35" s="48">
        <v>0</v>
      </c>
      <c r="AH35" s="48">
        <v>0</v>
      </c>
      <c r="AI35" s="48">
        <v>0</v>
      </c>
      <c r="AJ35" s="48">
        <v>0</v>
      </c>
      <c r="AK35" s="48">
        <v>0</v>
      </c>
      <c r="AL35" s="48">
        <v>0</v>
      </c>
      <c r="AM35" s="48">
        <v>0</v>
      </c>
      <c r="AN35" s="48">
        <v>0</v>
      </c>
      <c r="AO35" s="48">
        <v>0</v>
      </c>
      <c r="AP35" s="48">
        <v>0</v>
      </c>
      <c r="AQ35" s="48">
        <v>0</v>
      </c>
      <c r="AR35" s="25" t="s">
        <v>67</v>
      </c>
      <c r="AS35" s="13"/>
      <c r="AT35" s="13"/>
      <c r="AU35" s="13"/>
      <c r="AV35" s="13"/>
      <c r="AW35" s="13"/>
      <c r="AX35" s="13"/>
      <c r="AY35" s="13"/>
      <c r="AZ35" s="13"/>
      <c r="BA35" s="66" t="s">
        <v>115</v>
      </c>
      <c r="BB35" s="66" t="s">
        <v>963</v>
      </c>
    </row>
    <row r="36" spans="1:54" ht="14.1" customHeight="1" x14ac:dyDescent="0.2">
      <c r="A36" s="13"/>
      <c r="B36" s="25" t="s">
        <v>69</v>
      </c>
      <c r="C36" s="140"/>
      <c r="D36" s="36" t="s">
        <v>795</v>
      </c>
      <c r="E36" s="48">
        <v>20500</v>
      </c>
      <c r="F36" s="48">
        <v>0</v>
      </c>
      <c r="G36" s="48">
        <v>1600</v>
      </c>
      <c r="H36" s="48">
        <v>200</v>
      </c>
      <c r="I36" s="48">
        <v>4600</v>
      </c>
      <c r="J36" s="48">
        <v>1800</v>
      </c>
      <c r="K36" s="48">
        <v>500</v>
      </c>
      <c r="L36" s="48">
        <v>-100</v>
      </c>
      <c r="M36" s="48">
        <v>3300</v>
      </c>
      <c r="N36" s="48">
        <v>0</v>
      </c>
      <c r="O36" s="48">
        <v>30800</v>
      </c>
      <c r="P36" s="48">
        <v>0</v>
      </c>
      <c r="Q36" s="48">
        <v>30800</v>
      </c>
      <c r="R36" s="48">
        <v>16000</v>
      </c>
      <c r="S36" s="48">
        <v>0</v>
      </c>
      <c r="T36" s="48">
        <v>1000</v>
      </c>
      <c r="U36" s="48">
        <v>200</v>
      </c>
      <c r="V36" s="48">
        <v>3600</v>
      </c>
      <c r="W36" s="48">
        <v>1200</v>
      </c>
      <c r="X36" s="48">
        <v>500</v>
      </c>
      <c r="Y36" s="48">
        <v>-100</v>
      </c>
      <c r="Z36" s="48">
        <v>2300</v>
      </c>
      <c r="AA36" s="48">
        <v>0</v>
      </c>
      <c r="AB36" s="48">
        <v>23700</v>
      </c>
      <c r="AC36" s="48">
        <v>0</v>
      </c>
      <c r="AD36" s="48">
        <v>23700</v>
      </c>
      <c r="AE36" s="48">
        <v>32400</v>
      </c>
      <c r="AF36" s="48">
        <v>0</v>
      </c>
      <c r="AG36" s="48">
        <v>2400</v>
      </c>
      <c r="AH36" s="48">
        <v>400</v>
      </c>
      <c r="AI36" s="48">
        <v>8900</v>
      </c>
      <c r="AJ36" s="48">
        <v>2400</v>
      </c>
      <c r="AK36" s="48">
        <v>900</v>
      </c>
      <c r="AL36" s="48">
        <v>-300</v>
      </c>
      <c r="AM36" s="48">
        <v>8100</v>
      </c>
      <c r="AN36" s="48">
        <v>0</v>
      </c>
      <c r="AO36" s="48">
        <v>52800</v>
      </c>
      <c r="AP36" s="48">
        <v>0</v>
      </c>
      <c r="AQ36" s="48">
        <v>52800</v>
      </c>
      <c r="AR36" s="25" t="s">
        <v>69</v>
      </c>
      <c r="AS36" s="13"/>
      <c r="AT36" s="13"/>
      <c r="AU36" s="13"/>
      <c r="AV36" s="13"/>
      <c r="AW36" s="13"/>
      <c r="AX36" s="13"/>
      <c r="AY36" s="13"/>
      <c r="AZ36" s="13"/>
      <c r="BA36" s="66" t="s">
        <v>116</v>
      </c>
      <c r="BB36" s="66" t="s">
        <v>1522</v>
      </c>
    </row>
    <row r="37" spans="1:54" ht="14.1" customHeight="1" x14ac:dyDescent="0.2">
      <c r="A37" s="13"/>
      <c r="B37" s="25" t="s">
        <v>73</v>
      </c>
      <c r="C37" s="166" t="s">
        <v>978</v>
      </c>
      <c r="D37" s="136"/>
      <c r="E37" s="48">
        <v>3369900</v>
      </c>
      <c r="F37" s="48">
        <v>0</v>
      </c>
      <c r="G37" s="48">
        <v>452000</v>
      </c>
      <c r="H37" s="48">
        <v>1100</v>
      </c>
      <c r="I37" s="48">
        <v>615700</v>
      </c>
      <c r="J37" s="48">
        <v>253300</v>
      </c>
      <c r="K37" s="48">
        <v>82900</v>
      </c>
      <c r="L37" s="48">
        <v>100</v>
      </c>
      <c r="M37" s="48">
        <v>3345800</v>
      </c>
      <c r="N37" s="48">
        <v>0</v>
      </c>
      <c r="O37" s="48">
        <v>7668800</v>
      </c>
      <c r="P37" s="48">
        <v>0</v>
      </c>
      <c r="Q37" s="48">
        <v>7668800</v>
      </c>
      <c r="R37" s="48">
        <v>2990100</v>
      </c>
      <c r="S37" s="48">
        <v>0</v>
      </c>
      <c r="T37" s="48">
        <v>419000</v>
      </c>
      <c r="U37" s="48">
        <v>1200</v>
      </c>
      <c r="V37" s="48">
        <v>607700</v>
      </c>
      <c r="W37" s="48">
        <v>221600</v>
      </c>
      <c r="X37" s="48">
        <v>77200</v>
      </c>
      <c r="Y37" s="48">
        <v>900</v>
      </c>
      <c r="Z37" s="48">
        <v>3187300</v>
      </c>
      <c r="AA37" s="48">
        <v>0</v>
      </c>
      <c r="AB37" s="48">
        <v>7086000</v>
      </c>
      <c r="AC37" s="48">
        <v>0</v>
      </c>
      <c r="AD37" s="48">
        <v>7086000</v>
      </c>
      <c r="AE37" s="48">
        <v>3116500</v>
      </c>
      <c r="AF37" s="48">
        <v>0</v>
      </c>
      <c r="AG37" s="48">
        <v>428200</v>
      </c>
      <c r="AH37" s="48">
        <v>700</v>
      </c>
      <c r="AI37" s="48">
        <v>652600</v>
      </c>
      <c r="AJ37" s="48">
        <v>236600</v>
      </c>
      <c r="AK37" s="48">
        <v>90900</v>
      </c>
      <c r="AL37" s="48">
        <v>400</v>
      </c>
      <c r="AM37" s="48">
        <v>3186500</v>
      </c>
      <c r="AN37" s="48">
        <v>0</v>
      </c>
      <c r="AO37" s="48">
        <v>7284200</v>
      </c>
      <c r="AP37" s="48">
        <v>0</v>
      </c>
      <c r="AQ37" s="48">
        <v>7284200</v>
      </c>
      <c r="AR37" s="25" t="s">
        <v>73</v>
      </c>
      <c r="AS37" s="13"/>
      <c r="AT37" s="13"/>
      <c r="AU37" s="13"/>
      <c r="AV37" s="13"/>
      <c r="AW37" s="13"/>
      <c r="AX37" s="13"/>
      <c r="AY37" s="13"/>
      <c r="AZ37" s="13"/>
      <c r="BA37" s="66" t="s">
        <v>118</v>
      </c>
      <c r="BB37" s="66" t="s">
        <v>923</v>
      </c>
    </row>
    <row r="38" spans="1:54" ht="14.1" customHeight="1" x14ac:dyDescent="0.2">
      <c r="A38" s="13"/>
      <c r="B38" s="25" t="s">
        <v>74</v>
      </c>
      <c r="C38" s="38"/>
      <c r="D38" s="36" t="s">
        <v>1062</v>
      </c>
      <c r="E38" s="48">
        <v>0</v>
      </c>
      <c r="F38" s="48">
        <v>0</v>
      </c>
      <c r="G38" s="48">
        <v>0</v>
      </c>
      <c r="H38" s="48">
        <v>0</v>
      </c>
      <c r="I38" s="48">
        <v>0</v>
      </c>
      <c r="J38" s="48">
        <v>0</v>
      </c>
      <c r="K38" s="48">
        <v>0</v>
      </c>
      <c r="L38" s="48">
        <v>0</v>
      </c>
      <c r="M38" s="48">
        <v>0</v>
      </c>
      <c r="N38" s="48">
        <v>0</v>
      </c>
      <c r="O38" s="48">
        <v>0</v>
      </c>
      <c r="P38" s="48">
        <v>0</v>
      </c>
      <c r="Q38" s="48">
        <v>0</v>
      </c>
      <c r="R38" s="48">
        <v>0</v>
      </c>
      <c r="S38" s="48">
        <v>0</v>
      </c>
      <c r="T38" s="48">
        <v>0</v>
      </c>
      <c r="U38" s="48">
        <v>0</v>
      </c>
      <c r="V38" s="48">
        <v>0</v>
      </c>
      <c r="W38" s="48">
        <v>0</v>
      </c>
      <c r="X38" s="48">
        <v>0</v>
      </c>
      <c r="Y38" s="48">
        <v>0</v>
      </c>
      <c r="Z38" s="48">
        <v>0</v>
      </c>
      <c r="AA38" s="48">
        <v>0</v>
      </c>
      <c r="AB38" s="48">
        <v>0</v>
      </c>
      <c r="AC38" s="48">
        <v>0</v>
      </c>
      <c r="AD38" s="48">
        <v>0</v>
      </c>
      <c r="AE38" s="48">
        <v>0</v>
      </c>
      <c r="AF38" s="48">
        <v>0</v>
      </c>
      <c r="AG38" s="48">
        <v>0</v>
      </c>
      <c r="AH38" s="48">
        <v>0</v>
      </c>
      <c r="AI38" s="48">
        <v>0</v>
      </c>
      <c r="AJ38" s="48">
        <v>0</v>
      </c>
      <c r="AK38" s="48">
        <v>0</v>
      </c>
      <c r="AL38" s="48">
        <v>0</v>
      </c>
      <c r="AM38" s="48">
        <v>0</v>
      </c>
      <c r="AN38" s="48">
        <v>0</v>
      </c>
      <c r="AO38" s="48">
        <v>0</v>
      </c>
      <c r="AP38" s="48">
        <v>0</v>
      </c>
      <c r="AQ38" s="48">
        <v>0</v>
      </c>
      <c r="AR38" s="25" t="s">
        <v>74</v>
      </c>
      <c r="AS38" s="13"/>
      <c r="AT38" s="13"/>
      <c r="AU38" s="13"/>
      <c r="AV38" s="13"/>
      <c r="AW38" s="13"/>
      <c r="AX38" s="13"/>
      <c r="AY38" s="13"/>
      <c r="AZ38" s="13"/>
      <c r="BA38" s="66" t="s">
        <v>245</v>
      </c>
      <c r="BB38" s="66" t="s">
        <v>677</v>
      </c>
    </row>
    <row r="39" spans="1:54" ht="14.1" customHeight="1" x14ac:dyDescent="0.2">
      <c r="A39" s="13"/>
      <c r="B39" s="25" t="s">
        <v>76</v>
      </c>
      <c r="C39" s="38"/>
      <c r="D39" s="36" t="s">
        <v>1075</v>
      </c>
      <c r="E39" s="48">
        <v>3369900</v>
      </c>
      <c r="F39" s="48">
        <v>0</v>
      </c>
      <c r="G39" s="48">
        <v>452000</v>
      </c>
      <c r="H39" s="48">
        <v>1100</v>
      </c>
      <c r="I39" s="48">
        <v>615700</v>
      </c>
      <c r="J39" s="48">
        <v>253300</v>
      </c>
      <c r="K39" s="48">
        <v>82900</v>
      </c>
      <c r="L39" s="48">
        <v>100</v>
      </c>
      <c r="M39" s="61"/>
      <c r="N39" s="48">
        <v>0</v>
      </c>
      <c r="O39" s="48">
        <v>4323000</v>
      </c>
      <c r="P39" s="48">
        <v>0</v>
      </c>
      <c r="Q39" s="48">
        <v>4323000</v>
      </c>
      <c r="R39" s="48">
        <v>2990100</v>
      </c>
      <c r="S39" s="48">
        <v>0</v>
      </c>
      <c r="T39" s="48">
        <v>419000</v>
      </c>
      <c r="U39" s="48">
        <v>1200</v>
      </c>
      <c r="V39" s="48">
        <v>607700</v>
      </c>
      <c r="W39" s="48">
        <v>221600</v>
      </c>
      <c r="X39" s="48">
        <v>77200</v>
      </c>
      <c r="Y39" s="48">
        <v>900</v>
      </c>
      <c r="Z39" s="61"/>
      <c r="AA39" s="48">
        <v>0</v>
      </c>
      <c r="AB39" s="48">
        <v>3898700</v>
      </c>
      <c r="AC39" s="48">
        <v>0</v>
      </c>
      <c r="AD39" s="48">
        <v>3898700</v>
      </c>
      <c r="AE39" s="48">
        <v>3116500</v>
      </c>
      <c r="AF39" s="48">
        <v>0</v>
      </c>
      <c r="AG39" s="48">
        <v>428200</v>
      </c>
      <c r="AH39" s="48">
        <v>700</v>
      </c>
      <c r="AI39" s="48">
        <v>652600</v>
      </c>
      <c r="AJ39" s="48">
        <v>236600</v>
      </c>
      <c r="AK39" s="48">
        <v>90900</v>
      </c>
      <c r="AL39" s="48">
        <v>400</v>
      </c>
      <c r="AM39" s="61"/>
      <c r="AN39" s="48">
        <v>0</v>
      </c>
      <c r="AO39" s="48">
        <v>4097700</v>
      </c>
      <c r="AP39" s="48">
        <v>0</v>
      </c>
      <c r="AQ39" s="48">
        <v>4097700</v>
      </c>
      <c r="AR39" s="25" t="s">
        <v>76</v>
      </c>
      <c r="AS39" s="13"/>
      <c r="AT39" s="13"/>
      <c r="AU39" s="13"/>
      <c r="AV39" s="13"/>
      <c r="AW39" s="13"/>
      <c r="AX39" s="13"/>
      <c r="AY39" s="13"/>
      <c r="AZ39" s="13"/>
      <c r="BA39" s="66" t="s">
        <v>248</v>
      </c>
      <c r="BB39" s="66" t="s">
        <v>691</v>
      </c>
    </row>
    <row r="40" spans="1:54" ht="14.1" customHeight="1" x14ac:dyDescent="0.2">
      <c r="A40" s="13"/>
      <c r="B40" s="25" t="s">
        <v>78</v>
      </c>
      <c r="C40" s="166" t="s">
        <v>983</v>
      </c>
      <c r="D40" s="136"/>
      <c r="E40" s="48">
        <v>3574400</v>
      </c>
      <c r="F40" s="48">
        <v>0</v>
      </c>
      <c r="G40" s="48">
        <v>450400</v>
      </c>
      <c r="H40" s="48">
        <v>1400</v>
      </c>
      <c r="I40" s="48">
        <v>652100</v>
      </c>
      <c r="J40" s="48">
        <v>261300</v>
      </c>
      <c r="K40" s="48">
        <v>63500</v>
      </c>
      <c r="L40" s="48">
        <v>0</v>
      </c>
      <c r="M40" s="61"/>
      <c r="N40" s="48">
        <v>0</v>
      </c>
      <c r="O40" s="48">
        <v>4552700</v>
      </c>
      <c r="P40" s="48">
        <v>0</v>
      </c>
      <c r="Q40" s="48">
        <v>4552700</v>
      </c>
      <c r="R40" s="48">
        <v>3197200</v>
      </c>
      <c r="S40" s="48">
        <v>0</v>
      </c>
      <c r="T40" s="48">
        <v>433300</v>
      </c>
      <c r="U40" s="48">
        <v>1100</v>
      </c>
      <c r="V40" s="48">
        <v>638000</v>
      </c>
      <c r="W40" s="48">
        <v>233600</v>
      </c>
      <c r="X40" s="48">
        <v>71300</v>
      </c>
      <c r="Y40" s="48">
        <v>100</v>
      </c>
      <c r="Z40" s="61"/>
      <c r="AA40" s="48">
        <v>0</v>
      </c>
      <c r="AB40" s="48">
        <v>4141300</v>
      </c>
      <c r="AC40" s="48">
        <v>0</v>
      </c>
      <c r="AD40" s="48">
        <v>4141300</v>
      </c>
      <c r="AE40" s="48">
        <v>3384100</v>
      </c>
      <c r="AF40" s="48">
        <v>0</v>
      </c>
      <c r="AG40" s="48">
        <v>447400</v>
      </c>
      <c r="AH40" s="48">
        <v>1100</v>
      </c>
      <c r="AI40" s="48">
        <v>592100</v>
      </c>
      <c r="AJ40" s="48">
        <v>253300</v>
      </c>
      <c r="AK40" s="48">
        <v>110000</v>
      </c>
      <c r="AL40" s="48">
        <v>300</v>
      </c>
      <c r="AM40" s="61"/>
      <c r="AN40" s="48">
        <v>0</v>
      </c>
      <c r="AO40" s="48">
        <v>4340900</v>
      </c>
      <c r="AP40" s="48">
        <v>0</v>
      </c>
      <c r="AQ40" s="48">
        <v>4340900</v>
      </c>
      <c r="AR40" s="25" t="s">
        <v>78</v>
      </c>
      <c r="AS40" s="13"/>
      <c r="AT40" s="13"/>
      <c r="AU40" s="13"/>
      <c r="AV40" s="13"/>
      <c r="AW40" s="13"/>
      <c r="AX40" s="13"/>
      <c r="AY40" s="13"/>
      <c r="AZ40" s="13"/>
      <c r="BA40" s="66" t="s">
        <v>249</v>
      </c>
      <c r="BB40" s="66" t="s">
        <v>690</v>
      </c>
    </row>
    <row r="41" spans="1:54" ht="14.1" customHeight="1" x14ac:dyDescent="0.2">
      <c r="A41" s="13"/>
      <c r="B41" s="25" t="s">
        <v>79</v>
      </c>
      <c r="C41" s="166" t="s">
        <v>994</v>
      </c>
      <c r="D41" s="136"/>
      <c r="E41" s="48">
        <v>15400</v>
      </c>
      <c r="F41" s="48">
        <v>0</v>
      </c>
      <c r="G41" s="48">
        <v>0</v>
      </c>
      <c r="H41" s="48">
        <v>0</v>
      </c>
      <c r="I41" s="48">
        <v>17900</v>
      </c>
      <c r="J41" s="48">
        <v>14100</v>
      </c>
      <c r="K41" s="48">
        <v>0</v>
      </c>
      <c r="L41" s="48">
        <v>0</v>
      </c>
      <c r="M41" s="61"/>
      <c r="N41" s="48">
        <v>0</v>
      </c>
      <c r="O41" s="48">
        <v>47400</v>
      </c>
      <c r="P41" s="48">
        <v>0</v>
      </c>
      <c r="Q41" s="48">
        <v>47400</v>
      </c>
      <c r="R41" s="48">
        <v>12300</v>
      </c>
      <c r="S41" s="48">
        <v>0</v>
      </c>
      <c r="T41" s="48">
        <v>0</v>
      </c>
      <c r="U41" s="48">
        <v>0</v>
      </c>
      <c r="V41" s="48">
        <v>6600</v>
      </c>
      <c r="W41" s="48">
        <v>7800</v>
      </c>
      <c r="X41" s="48">
        <v>0</v>
      </c>
      <c r="Y41" s="48">
        <v>0</v>
      </c>
      <c r="Z41" s="61"/>
      <c r="AA41" s="48">
        <v>0</v>
      </c>
      <c r="AB41" s="48">
        <v>26700</v>
      </c>
      <c r="AC41" s="48">
        <v>0</v>
      </c>
      <c r="AD41" s="48">
        <v>26700</v>
      </c>
      <c r="AE41" s="48">
        <v>14700</v>
      </c>
      <c r="AF41" s="48">
        <v>0</v>
      </c>
      <c r="AG41" s="48">
        <v>0</v>
      </c>
      <c r="AH41" s="48">
        <v>0</v>
      </c>
      <c r="AI41" s="48">
        <v>13800</v>
      </c>
      <c r="AJ41" s="48">
        <v>6900</v>
      </c>
      <c r="AK41" s="48">
        <v>0</v>
      </c>
      <c r="AL41" s="48">
        <v>0</v>
      </c>
      <c r="AM41" s="61"/>
      <c r="AN41" s="48">
        <v>0</v>
      </c>
      <c r="AO41" s="48">
        <v>35400</v>
      </c>
      <c r="AP41" s="48">
        <v>0</v>
      </c>
      <c r="AQ41" s="48">
        <v>35400</v>
      </c>
      <c r="AR41" s="25" t="s">
        <v>79</v>
      </c>
      <c r="AS41" s="13"/>
      <c r="AT41" s="13"/>
      <c r="AU41" s="13"/>
      <c r="AV41" s="13"/>
      <c r="AW41" s="13"/>
      <c r="AX41" s="13"/>
      <c r="AY41" s="13"/>
      <c r="AZ41" s="13"/>
      <c r="BA41" s="66" t="s">
        <v>250</v>
      </c>
      <c r="BB41" s="66" t="s">
        <v>697</v>
      </c>
    </row>
    <row r="42" spans="1:54" ht="14.1" customHeight="1" x14ac:dyDescent="0.2">
      <c r="A42" s="13"/>
      <c r="B42" s="25" t="s">
        <v>80</v>
      </c>
      <c r="C42" s="166" t="s">
        <v>993</v>
      </c>
      <c r="D42" s="136"/>
      <c r="E42" s="48">
        <v>6300</v>
      </c>
      <c r="F42" s="48">
        <v>0</v>
      </c>
      <c r="G42" s="48">
        <v>0</v>
      </c>
      <c r="H42" s="48">
        <v>0</v>
      </c>
      <c r="I42" s="48">
        <v>3500</v>
      </c>
      <c r="J42" s="48">
        <v>0</v>
      </c>
      <c r="K42" s="48">
        <v>0</v>
      </c>
      <c r="L42" s="48">
        <v>0</v>
      </c>
      <c r="M42" s="61"/>
      <c r="N42" s="48">
        <v>0</v>
      </c>
      <c r="O42" s="48">
        <v>9800</v>
      </c>
      <c r="P42" s="48">
        <v>0</v>
      </c>
      <c r="Q42" s="48">
        <v>9800</v>
      </c>
      <c r="R42" s="48">
        <v>6400</v>
      </c>
      <c r="S42" s="48">
        <v>0</v>
      </c>
      <c r="T42" s="48">
        <v>0</v>
      </c>
      <c r="U42" s="48">
        <v>0</v>
      </c>
      <c r="V42" s="48">
        <v>500</v>
      </c>
      <c r="W42" s="48">
        <v>0</v>
      </c>
      <c r="X42" s="48">
        <v>0</v>
      </c>
      <c r="Y42" s="48">
        <v>0</v>
      </c>
      <c r="Z42" s="61"/>
      <c r="AA42" s="48">
        <v>0</v>
      </c>
      <c r="AB42" s="48">
        <v>6900</v>
      </c>
      <c r="AC42" s="48">
        <v>0</v>
      </c>
      <c r="AD42" s="48">
        <v>6900</v>
      </c>
      <c r="AE42" s="48">
        <v>5400</v>
      </c>
      <c r="AF42" s="48">
        <v>0</v>
      </c>
      <c r="AG42" s="48">
        <v>0</v>
      </c>
      <c r="AH42" s="48">
        <v>0</v>
      </c>
      <c r="AI42" s="48">
        <v>300</v>
      </c>
      <c r="AJ42" s="48">
        <v>0</v>
      </c>
      <c r="AK42" s="48">
        <v>0</v>
      </c>
      <c r="AL42" s="48">
        <v>0</v>
      </c>
      <c r="AM42" s="61"/>
      <c r="AN42" s="48">
        <v>0</v>
      </c>
      <c r="AO42" s="48">
        <v>5700</v>
      </c>
      <c r="AP42" s="48">
        <v>0</v>
      </c>
      <c r="AQ42" s="48">
        <v>5700</v>
      </c>
      <c r="AR42" s="25" t="s">
        <v>80</v>
      </c>
      <c r="AS42" s="13"/>
      <c r="AT42" s="13"/>
      <c r="AU42" s="13"/>
      <c r="AV42" s="13"/>
      <c r="AW42" s="13"/>
      <c r="AX42" s="13"/>
      <c r="AY42" s="13"/>
      <c r="AZ42" s="13"/>
      <c r="BA42" s="66" t="s">
        <v>251</v>
      </c>
      <c r="BB42" s="66" t="s">
        <v>689</v>
      </c>
    </row>
    <row r="43" spans="1:54" ht="14.1" customHeight="1" x14ac:dyDescent="0.2">
      <c r="A43" s="13"/>
      <c r="B43" s="25" t="s">
        <v>83</v>
      </c>
      <c r="C43" s="166" t="s">
        <v>973</v>
      </c>
      <c r="D43" s="136"/>
      <c r="E43" s="48">
        <v>5483300</v>
      </c>
      <c r="F43" s="48">
        <v>0</v>
      </c>
      <c r="G43" s="48">
        <v>452000</v>
      </c>
      <c r="H43" s="48">
        <v>87100</v>
      </c>
      <c r="I43" s="48">
        <v>562900</v>
      </c>
      <c r="J43" s="48">
        <v>285200</v>
      </c>
      <c r="K43" s="48">
        <v>313500</v>
      </c>
      <c r="L43" s="48">
        <v>57700</v>
      </c>
      <c r="M43" s="48">
        <v>275200</v>
      </c>
      <c r="N43" s="48">
        <v>0</v>
      </c>
      <c r="O43" s="48">
        <v>7064900</v>
      </c>
      <c r="P43" s="48">
        <v>0</v>
      </c>
      <c r="Q43" s="48">
        <v>7064900</v>
      </c>
      <c r="R43" s="48">
        <v>5115100</v>
      </c>
      <c r="S43" s="48">
        <v>0</v>
      </c>
      <c r="T43" s="48">
        <v>418900</v>
      </c>
      <c r="U43" s="48">
        <v>90800</v>
      </c>
      <c r="V43" s="48">
        <v>542800</v>
      </c>
      <c r="W43" s="48">
        <v>227200</v>
      </c>
      <c r="X43" s="48">
        <v>196400</v>
      </c>
      <c r="Y43" s="48">
        <v>28300</v>
      </c>
      <c r="Z43" s="48">
        <v>297200</v>
      </c>
      <c r="AA43" s="48">
        <v>0</v>
      </c>
      <c r="AB43" s="48">
        <v>6497800</v>
      </c>
      <c r="AC43" s="48">
        <v>0</v>
      </c>
      <c r="AD43" s="48">
        <v>6497800</v>
      </c>
      <c r="AE43" s="48">
        <v>5224800</v>
      </c>
      <c r="AF43" s="48">
        <v>0</v>
      </c>
      <c r="AG43" s="48">
        <v>0</v>
      </c>
      <c r="AH43" s="48">
        <v>84000</v>
      </c>
      <c r="AI43" s="48">
        <v>532900</v>
      </c>
      <c r="AJ43" s="48">
        <v>221500</v>
      </c>
      <c r="AK43" s="48">
        <v>217800</v>
      </c>
      <c r="AL43" s="48">
        <v>36700</v>
      </c>
      <c r="AM43" s="48">
        <v>384300</v>
      </c>
      <c r="AN43" s="48">
        <v>0</v>
      </c>
      <c r="AO43" s="48">
        <v>6702000</v>
      </c>
      <c r="AP43" s="48">
        <v>0</v>
      </c>
      <c r="AQ43" s="48">
        <v>6702000</v>
      </c>
      <c r="AR43" s="25" t="s">
        <v>83</v>
      </c>
      <c r="AS43" s="13"/>
      <c r="AT43" s="13"/>
      <c r="AU43" s="13"/>
      <c r="AV43" s="13"/>
      <c r="AW43" s="13"/>
      <c r="AX43" s="13"/>
      <c r="AY43" s="13"/>
      <c r="AZ43" s="13"/>
      <c r="BA43" s="66" t="s">
        <v>252</v>
      </c>
      <c r="BB43" s="66" t="s">
        <v>693</v>
      </c>
    </row>
    <row r="44" spans="1:54" ht="24.95" customHeight="1" x14ac:dyDescent="0.2">
      <c r="A44" s="13"/>
      <c r="B44" s="25" t="s">
        <v>85</v>
      </c>
      <c r="C44" s="38"/>
      <c r="D44" s="36" t="s">
        <v>1076</v>
      </c>
      <c r="E44" s="48">
        <v>5031300</v>
      </c>
      <c r="F44" s="48">
        <v>0</v>
      </c>
      <c r="G44" s="48">
        <v>0</v>
      </c>
      <c r="H44" s="48">
        <v>87000</v>
      </c>
      <c r="I44" s="48">
        <v>556500</v>
      </c>
      <c r="J44" s="48">
        <v>282500</v>
      </c>
      <c r="K44" s="48">
        <v>312600</v>
      </c>
      <c r="L44" s="48">
        <v>57700</v>
      </c>
      <c r="M44" s="61"/>
      <c r="N44" s="48">
        <v>0</v>
      </c>
      <c r="O44" s="48">
        <v>6327600</v>
      </c>
      <c r="P44" s="48">
        <v>0</v>
      </c>
      <c r="Q44" s="48">
        <v>6327600</v>
      </c>
      <c r="R44" s="48">
        <v>4696200</v>
      </c>
      <c r="S44" s="48">
        <v>0</v>
      </c>
      <c r="T44" s="48">
        <v>0</v>
      </c>
      <c r="U44" s="48">
        <v>90600</v>
      </c>
      <c r="V44" s="48">
        <v>530400</v>
      </c>
      <c r="W44" s="48">
        <v>222700</v>
      </c>
      <c r="X44" s="48">
        <v>194800</v>
      </c>
      <c r="Y44" s="48">
        <v>28300</v>
      </c>
      <c r="Z44" s="61"/>
      <c r="AA44" s="48">
        <v>0</v>
      </c>
      <c r="AB44" s="48">
        <v>5763000</v>
      </c>
      <c r="AC44" s="48">
        <v>0</v>
      </c>
      <c r="AD44" s="48">
        <v>5763000</v>
      </c>
      <c r="AE44" s="48">
        <v>4796700</v>
      </c>
      <c r="AF44" s="48">
        <v>0</v>
      </c>
      <c r="AG44" s="48">
        <v>0</v>
      </c>
      <c r="AH44" s="48">
        <v>83900</v>
      </c>
      <c r="AI44" s="48">
        <v>521300</v>
      </c>
      <c r="AJ44" s="48">
        <v>217300</v>
      </c>
      <c r="AK44" s="48">
        <v>216200</v>
      </c>
      <c r="AL44" s="48">
        <v>36700</v>
      </c>
      <c r="AM44" s="61"/>
      <c r="AN44" s="48">
        <v>0</v>
      </c>
      <c r="AO44" s="48">
        <v>5872100</v>
      </c>
      <c r="AP44" s="48">
        <v>0</v>
      </c>
      <c r="AQ44" s="48">
        <v>5872100</v>
      </c>
      <c r="AR44" s="25" t="s">
        <v>85</v>
      </c>
      <c r="AS44" s="13"/>
      <c r="AT44" s="13"/>
      <c r="AU44" s="13"/>
      <c r="AV44" s="13"/>
      <c r="AW44" s="13"/>
      <c r="AX44" s="13"/>
      <c r="AY44" s="13"/>
      <c r="AZ44" s="13"/>
      <c r="BA44" s="66" t="s">
        <v>253</v>
      </c>
      <c r="BB44" s="66" t="s">
        <v>695</v>
      </c>
    </row>
    <row r="45" spans="1:54" ht="14.1" customHeight="1" x14ac:dyDescent="0.2">
      <c r="A45" s="13"/>
      <c r="B45" s="25" t="s">
        <v>86</v>
      </c>
      <c r="C45" s="166" t="s">
        <v>1002</v>
      </c>
      <c r="D45" s="136"/>
      <c r="E45" s="48">
        <v>5164200</v>
      </c>
      <c r="F45" s="48">
        <v>0</v>
      </c>
      <c r="G45" s="48">
        <v>0</v>
      </c>
      <c r="H45" s="48">
        <v>99600</v>
      </c>
      <c r="I45" s="48">
        <v>534300</v>
      </c>
      <c r="J45" s="48">
        <v>270700</v>
      </c>
      <c r="K45" s="48">
        <v>275800</v>
      </c>
      <c r="L45" s="48">
        <v>72100</v>
      </c>
      <c r="M45" s="61"/>
      <c r="N45" s="48">
        <v>0</v>
      </c>
      <c r="O45" s="48">
        <v>6416700</v>
      </c>
      <c r="P45" s="48">
        <v>0</v>
      </c>
      <c r="Q45" s="48">
        <v>6416700</v>
      </c>
      <c r="R45" s="48">
        <v>4826900</v>
      </c>
      <c r="S45" s="48">
        <v>0</v>
      </c>
      <c r="T45" s="48">
        <v>0</v>
      </c>
      <c r="U45" s="48">
        <v>87700</v>
      </c>
      <c r="V45" s="48">
        <v>515900</v>
      </c>
      <c r="W45" s="48">
        <v>254300</v>
      </c>
      <c r="X45" s="48">
        <v>202100</v>
      </c>
      <c r="Y45" s="48">
        <v>20500</v>
      </c>
      <c r="Z45" s="61"/>
      <c r="AA45" s="48">
        <v>0</v>
      </c>
      <c r="AB45" s="48">
        <v>5907400</v>
      </c>
      <c r="AC45" s="48">
        <v>0</v>
      </c>
      <c r="AD45" s="48">
        <v>5907400</v>
      </c>
      <c r="AE45" s="48">
        <v>4990400</v>
      </c>
      <c r="AF45" s="48">
        <v>0</v>
      </c>
      <c r="AG45" s="48">
        <v>0</v>
      </c>
      <c r="AH45" s="48">
        <v>88700</v>
      </c>
      <c r="AI45" s="48">
        <v>610700</v>
      </c>
      <c r="AJ45" s="48">
        <v>293800</v>
      </c>
      <c r="AK45" s="48">
        <v>206800</v>
      </c>
      <c r="AL45" s="48">
        <v>63400</v>
      </c>
      <c r="AM45" s="61"/>
      <c r="AN45" s="48">
        <v>0</v>
      </c>
      <c r="AO45" s="48">
        <v>6253800</v>
      </c>
      <c r="AP45" s="48">
        <v>0</v>
      </c>
      <c r="AQ45" s="48">
        <v>6253800</v>
      </c>
      <c r="AR45" s="25" t="s">
        <v>86</v>
      </c>
      <c r="AS45" s="13"/>
      <c r="AT45" s="13"/>
      <c r="AU45" s="13"/>
      <c r="AV45" s="13"/>
      <c r="AW45" s="13"/>
      <c r="AX45" s="13"/>
      <c r="AY45" s="13"/>
      <c r="AZ45" s="13"/>
      <c r="BA45" s="66" t="s">
        <v>254</v>
      </c>
      <c r="BB45" s="66" t="s">
        <v>692</v>
      </c>
    </row>
    <row r="46" spans="1:54" ht="14.1" customHeight="1" x14ac:dyDescent="0.2">
      <c r="A46" s="13"/>
      <c r="B46" s="25" t="s">
        <v>88</v>
      </c>
      <c r="C46" s="166" t="s">
        <v>976</v>
      </c>
      <c r="D46" s="136"/>
      <c r="E46" s="48">
        <v>3208900</v>
      </c>
      <c r="F46" s="48">
        <v>0</v>
      </c>
      <c r="G46" s="48">
        <v>872700</v>
      </c>
      <c r="H46" s="48">
        <v>1800</v>
      </c>
      <c r="I46" s="48">
        <v>642700</v>
      </c>
      <c r="J46" s="48">
        <v>235200</v>
      </c>
      <c r="K46" s="48">
        <v>74800</v>
      </c>
      <c r="L46" s="48">
        <v>300</v>
      </c>
      <c r="M46" s="48">
        <v>871300</v>
      </c>
      <c r="N46" s="48">
        <v>0</v>
      </c>
      <c r="O46" s="48">
        <v>5035000</v>
      </c>
      <c r="P46" s="48">
        <v>0</v>
      </c>
      <c r="Q46" s="48">
        <v>5035000</v>
      </c>
      <c r="R46" s="48">
        <v>2789000</v>
      </c>
      <c r="S46" s="48">
        <v>0</v>
      </c>
      <c r="T46" s="48">
        <v>889700</v>
      </c>
      <c r="U46" s="48">
        <v>1200</v>
      </c>
      <c r="V46" s="48">
        <v>719700</v>
      </c>
      <c r="W46" s="48">
        <v>186300</v>
      </c>
      <c r="X46" s="48">
        <v>76900</v>
      </c>
      <c r="Y46" s="48">
        <v>1100</v>
      </c>
      <c r="Z46" s="48">
        <v>714700</v>
      </c>
      <c r="AA46" s="48">
        <v>0</v>
      </c>
      <c r="AB46" s="48">
        <v>4488900</v>
      </c>
      <c r="AC46" s="48">
        <v>0</v>
      </c>
      <c r="AD46" s="48">
        <v>4488900</v>
      </c>
      <c r="AE46" s="48">
        <v>2903600</v>
      </c>
      <c r="AF46" s="48">
        <v>0</v>
      </c>
      <c r="AG46" s="48">
        <v>862500</v>
      </c>
      <c r="AH46" s="48">
        <v>1500</v>
      </c>
      <c r="AI46" s="48">
        <v>678600</v>
      </c>
      <c r="AJ46" s="48">
        <v>207000</v>
      </c>
      <c r="AK46" s="48">
        <v>77700</v>
      </c>
      <c r="AL46" s="48">
        <v>900</v>
      </c>
      <c r="AM46" s="48">
        <v>763700</v>
      </c>
      <c r="AN46" s="48">
        <v>0</v>
      </c>
      <c r="AO46" s="48">
        <v>4633000</v>
      </c>
      <c r="AP46" s="48">
        <v>0</v>
      </c>
      <c r="AQ46" s="48">
        <v>4633000</v>
      </c>
      <c r="AR46" s="25" t="s">
        <v>88</v>
      </c>
      <c r="AS46" s="13"/>
      <c r="AT46" s="13"/>
      <c r="AU46" s="13"/>
      <c r="AV46" s="13"/>
      <c r="AW46" s="13"/>
      <c r="AX46" s="13"/>
      <c r="AY46" s="13"/>
      <c r="AZ46" s="13"/>
      <c r="BA46" s="66" t="s">
        <v>255</v>
      </c>
      <c r="BB46" s="66" t="s">
        <v>696</v>
      </c>
    </row>
    <row r="47" spans="1:54" ht="14.1" customHeight="1" x14ac:dyDescent="0.2">
      <c r="A47" s="13"/>
      <c r="B47" s="25" t="s">
        <v>89</v>
      </c>
      <c r="C47" s="166" t="s">
        <v>1000</v>
      </c>
      <c r="D47" s="136"/>
      <c r="E47" s="48">
        <v>3297900</v>
      </c>
      <c r="F47" s="48">
        <v>0</v>
      </c>
      <c r="G47" s="48">
        <v>961600</v>
      </c>
      <c r="H47" s="48">
        <v>2000</v>
      </c>
      <c r="I47" s="48">
        <v>659800</v>
      </c>
      <c r="J47" s="48">
        <v>243500</v>
      </c>
      <c r="K47" s="48">
        <v>57500</v>
      </c>
      <c r="L47" s="48">
        <v>100</v>
      </c>
      <c r="M47" s="48">
        <v>870900</v>
      </c>
      <c r="N47" s="48">
        <v>0</v>
      </c>
      <c r="O47" s="48">
        <v>5131700</v>
      </c>
      <c r="P47" s="48">
        <v>0</v>
      </c>
      <c r="Q47" s="48">
        <v>5131700</v>
      </c>
      <c r="R47" s="48">
        <v>2885400</v>
      </c>
      <c r="S47" s="48">
        <v>0</v>
      </c>
      <c r="T47" s="48">
        <v>886500</v>
      </c>
      <c r="U47" s="48">
        <v>1400</v>
      </c>
      <c r="V47" s="48">
        <v>743500</v>
      </c>
      <c r="W47" s="48">
        <v>199900</v>
      </c>
      <c r="X47" s="48">
        <v>70500</v>
      </c>
      <c r="Y47" s="48">
        <v>300</v>
      </c>
      <c r="Z47" s="48">
        <v>754500</v>
      </c>
      <c r="AA47" s="48">
        <v>0</v>
      </c>
      <c r="AB47" s="48">
        <v>4655500</v>
      </c>
      <c r="AC47" s="48">
        <v>0</v>
      </c>
      <c r="AD47" s="48">
        <v>4655500</v>
      </c>
      <c r="AE47" s="48">
        <v>3125400</v>
      </c>
      <c r="AF47" s="48">
        <v>0</v>
      </c>
      <c r="AG47" s="48">
        <v>702800</v>
      </c>
      <c r="AH47" s="48">
        <v>2000</v>
      </c>
      <c r="AI47" s="48">
        <v>608000</v>
      </c>
      <c r="AJ47" s="48">
        <v>236700</v>
      </c>
      <c r="AK47" s="48">
        <v>90000</v>
      </c>
      <c r="AL47" s="48">
        <v>700</v>
      </c>
      <c r="AM47" s="48">
        <v>856900</v>
      </c>
      <c r="AN47" s="48">
        <v>0</v>
      </c>
      <c r="AO47" s="48">
        <v>4919700</v>
      </c>
      <c r="AP47" s="48">
        <v>0</v>
      </c>
      <c r="AQ47" s="48">
        <v>4919700</v>
      </c>
      <c r="AR47" s="25" t="s">
        <v>89</v>
      </c>
      <c r="AS47" s="13"/>
      <c r="AT47" s="13"/>
      <c r="AU47" s="13"/>
      <c r="AV47" s="13"/>
      <c r="AW47" s="13"/>
      <c r="AX47" s="13"/>
      <c r="AY47" s="13"/>
      <c r="AZ47" s="13"/>
      <c r="BA47" s="66" t="s">
        <v>256</v>
      </c>
      <c r="BB47" s="66" t="s">
        <v>685</v>
      </c>
    </row>
    <row r="48" spans="1:54" ht="14.1" customHeight="1" x14ac:dyDescent="0.2">
      <c r="A48" s="13"/>
      <c r="B48" s="25" t="s">
        <v>91</v>
      </c>
      <c r="C48" s="166" t="s">
        <v>980</v>
      </c>
      <c r="D48" s="136"/>
      <c r="E48" s="48">
        <v>2935200</v>
      </c>
      <c r="F48" s="48">
        <v>0</v>
      </c>
      <c r="G48" s="48">
        <v>0</v>
      </c>
      <c r="H48" s="48">
        <v>349300</v>
      </c>
      <c r="I48" s="48">
        <v>99400</v>
      </c>
      <c r="J48" s="48">
        <v>29400</v>
      </c>
      <c r="K48" s="48">
        <v>429100</v>
      </c>
      <c r="L48" s="48">
        <v>0</v>
      </c>
      <c r="M48" s="48">
        <v>0</v>
      </c>
      <c r="N48" s="48">
        <v>0</v>
      </c>
      <c r="O48" s="48">
        <v>3842400</v>
      </c>
      <c r="P48" s="48">
        <v>0</v>
      </c>
      <c r="Q48" s="48">
        <v>3842400</v>
      </c>
      <c r="R48" s="48">
        <v>2786900</v>
      </c>
      <c r="S48" s="48">
        <v>0</v>
      </c>
      <c r="T48" s="48">
        <v>0</v>
      </c>
      <c r="U48" s="48">
        <v>281300</v>
      </c>
      <c r="V48" s="48">
        <v>124000</v>
      </c>
      <c r="W48" s="48">
        <v>22200</v>
      </c>
      <c r="X48" s="48">
        <v>239000</v>
      </c>
      <c r="Y48" s="48">
        <v>0</v>
      </c>
      <c r="Z48" s="48">
        <v>0</v>
      </c>
      <c r="AA48" s="48">
        <v>0</v>
      </c>
      <c r="AB48" s="48">
        <v>3453400</v>
      </c>
      <c r="AC48" s="48">
        <v>0</v>
      </c>
      <c r="AD48" s="48">
        <v>3453400</v>
      </c>
      <c r="AE48" s="48">
        <v>2825400</v>
      </c>
      <c r="AF48" s="48">
        <v>0</v>
      </c>
      <c r="AG48" s="48">
        <v>0</v>
      </c>
      <c r="AH48" s="48">
        <v>295600</v>
      </c>
      <c r="AI48" s="48">
        <v>124000</v>
      </c>
      <c r="AJ48" s="48">
        <v>24400</v>
      </c>
      <c r="AK48" s="48">
        <v>271200</v>
      </c>
      <c r="AL48" s="48">
        <v>0</v>
      </c>
      <c r="AM48" s="48">
        <v>0</v>
      </c>
      <c r="AN48" s="48">
        <v>0</v>
      </c>
      <c r="AO48" s="48">
        <v>3540600</v>
      </c>
      <c r="AP48" s="48">
        <v>0</v>
      </c>
      <c r="AQ48" s="48">
        <v>3540600</v>
      </c>
      <c r="AR48" s="25" t="s">
        <v>91</v>
      </c>
      <c r="AS48" s="13"/>
      <c r="AT48" s="13"/>
      <c r="AU48" s="13"/>
      <c r="AV48" s="13"/>
      <c r="AW48" s="13"/>
      <c r="AX48" s="13"/>
      <c r="AY48" s="13"/>
      <c r="AZ48" s="13"/>
      <c r="BA48" s="66" t="s">
        <v>257</v>
      </c>
      <c r="BB48" s="66" t="s">
        <v>686</v>
      </c>
    </row>
    <row r="49" spans="1:54" ht="14.1" customHeight="1" x14ac:dyDescent="0.2">
      <c r="A49" s="13"/>
      <c r="B49" s="25" t="s">
        <v>92</v>
      </c>
      <c r="C49" s="144" t="s">
        <v>1406</v>
      </c>
      <c r="D49" s="36" t="s">
        <v>1166</v>
      </c>
      <c r="E49" s="48">
        <v>76200</v>
      </c>
      <c r="F49" s="48">
        <v>0</v>
      </c>
      <c r="G49" s="48">
        <v>800</v>
      </c>
      <c r="H49" s="48">
        <v>0</v>
      </c>
      <c r="I49" s="48">
        <v>11200</v>
      </c>
      <c r="J49" s="48">
        <v>3500</v>
      </c>
      <c r="K49" s="48">
        <v>700</v>
      </c>
      <c r="L49" s="48">
        <v>0</v>
      </c>
      <c r="M49" s="48">
        <v>0</v>
      </c>
      <c r="N49" s="48">
        <v>0</v>
      </c>
      <c r="O49" s="48">
        <v>91600</v>
      </c>
      <c r="P49" s="48">
        <v>0</v>
      </c>
      <c r="Q49" s="48">
        <v>91600</v>
      </c>
      <c r="R49" s="48">
        <v>66900</v>
      </c>
      <c r="S49" s="48">
        <v>0</v>
      </c>
      <c r="T49" s="48">
        <v>700</v>
      </c>
      <c r="U49" s="48">
        <v>0</v>
      </c>
      <c r="V49" s="48">
        <v>11800</v>
      </c>
      <c r="W49" s="48">
        <v>3300</v>
      </c>
      <c r="X49" s="48">
        <v>800</v>
      </c>
      <c r="Y49" s="48">
        <v>0</v>
      </c>
      <c r="Z49" s="48">
        <v>0</v>
      </c>
      <c r="AA49" s="48">
        <v>0</v>
      </c>
      <c r="AB49" s="48">
        <v>82800</v>
      </c>
      <c r="AC49" s="48">
        <v>0</v>
      </c>
      <c r="AD49" s="48">
        <v>82800</v>
      </c>
      <c r="AE49" s="48">
        <v>138600</v>
      </c>
      <c r="AF49" s="48">
        <v>0</v>
      </c>
      <c r="AG49" s="48">
        <v>1500</v>
      </c>
      <c r="AH49" s="48">
        <v>0</v>
      </c>
      <c r="AI49" s="48">
        <v>22600</v>
      </c>
      <c r="AJ49" s="48">
        <v>6900</v>
      </c>
      <c r="AK49" s="48">
        <v>1700</v>
      </c>
      <c r="AL49" s="48">
        <v>0</v>
      </c>
      <c r="AM49" s="48">
        <v>0</v>
      </c>
      <c r="AN49" s="48">
        <v>0</v>
      </c>
      <c r="AO49" s="48">
        <v>169800</v>
      </c>
      <c r="AP49" s="48">
        <v>0</v>
      </c>
      <c r="AQ49" s="48">
        <v>169800</v>
      </c>
      <c r="AR49" s="25" t="s">
        <v>92</v>
      </c>
      <c r="AS49" s="13"/>
      <c r="AT49" s="13"/>
      <c r="AU49" s="13"/>
      <c r="AV49" s="13"/>
      <c r="AW49" s="13"/>
      <c r="AX49" s="13"/>
      <c r="AY49" s="13"/>
      <c r="AZ49" s="13"/>
      <c r="BA49" s="66" t="s">
        <v>258</v>
      </c>
      <c r="BB49" s="66" t="s">
        <v>678</v>
      </c>
    </row>
    <row r="50" spans="1:54" ht="14.1" customHeight="1" x14ac:dyDescent="0.2">
      <c r="A50" s="13"/>
      <c r="B50" s="25" t="s">
        <v>93</v>
      </c>
      <c r="C50" s="139"/>
      <c r="D50" s="36" t="s">
        <v>1167</v>
      </c>
      <c r="E50" s="48">
        <v>6600</v>
      </c>
      <c r="F50" s="48">
        <v>0</v>
      </c>
      <c r="G50" s="48">
        <v>0</v>
      </c>
      <c r="H50" s="48">
        <v>200</v>
      </c>
      <c r="I50" s="48">
        <v>700</v>
      </c>
      <c r="J50" s="48">
        <v>300</v>
      </c>
      <c r="K50" s="48">
        <v>200</v>
      </c>
      <c r="L50" s="48">
        <v>0</v>
      </c>
      <c r="M50" s="48">
        <v>0</v>
      </c>
      <c r="N50" s="48">
        <v>0</v>
      </c>
      <c r="O50" s="48">
        <v>8000</v>
      </c>
      <c r="P50" s="48">
        <v>0</v>
      </c>
      <c r="Q50" s="48">
        <v>8000</v>
      </c>
      <c r="R50" s="48">
        <v>5600</v>
      </c>
      <c r="S50" s="48">
        <v>0</v>
      </c>
      <c r="T50" s="48">
        <v>0</v>
      </c>
      <c r="U50" s="48">
        <v>200</v>
      </c>
      <c r="V50" s="48">
        <v>400</v>
      </c>
      <c r="W50" s="48">
        <v>100</v>
      </c>
      <c r="X50" s="48">
        <v>100</v>
      </c>
      <c r="Y50" s="48">
        <v>0</v>
      </c>
      <c r="Z50" s="48">
        <v>0</v>
      </c>
      <c r="AA50" s="48">
        <v>0</v>
      </c>
      <c r="AB50" s="48">
        <v>6400</v>
      </c>
      <c r="AC50" s="48">
        <v>0</v>
      </c>
      <c r="AD50" s="48">
        <v>6400</v>
      </c>
      <c r="AE50" s="48">
        <v>11300</v>
      </c>
      <c r="AF50" s="48">
        <v>0</v>
      </c>
      <c r="AG50" s="48">
        <v>0</v>
      </c>
      <c r="AH50" s="48">
        <v>300</v>
      </c>
      <c r="AI50" s="48">
        <v>800</v>
      </c>
      <c r="AJ50" s="48">
        <v>300</v>
      </c>
      <c r="AK50" s="48">
        <v>300</v>
      </c>
      <c r="AL50" s="48">
        <v>100</v>
      </c>
      <c r="AM50" s="48">
        <v>0</v>
      </c>
      <c r="AN50" s="48">
        <v>0</v>
      </c>
      <c r="AO50" s="48">
        <v>13100</v>
      </c>
      <c r="AP50" s="48">
        <v>0</v>
      </c>
      <c r="AQ50" s="48">
        <v>13100</v>
      </c>
      <c r="AR50" s="25" t="s">
        <v>93</v>
      </c>
      <c r="AS50" s="13"/>
      <c r="AT50" s="13"/>
      <c r="AU50" s="13"/>
      <c r="AV50" s="13"/>
      <c r="AW50" s="13"/>
      <c r="AX50" s="13"/>
      <c r="AY50" s="13"/>
      <c r="AZ50" s="13"/>
      <c r="BA50" s="66" t="s">
        <v>259</v>
      </c>
      <c r="BB50" s="66" t="s">
        <v>680</v>
      </c>
    </row>
    <row r="51" spans="1:54" ht="14.1" customHeight="1" x14ac:dyDescent="0.2">
      <c r="A51" s="13"/>
      <c r="B51" s="25" t="s">
        <v>95</v>
      </c>
      <c r="C51" s="140"/>
      <c r="D51" s="36" t="s">
        <v>627</v>
      </c>
      <c r="E51" s="48">
        <v>100</v>
      </c>
      <c r="F51" s="48">
        <v>0</v>
      </c>
      <c r="G51" s="48">
        <v>0</v>
      </c>
      <c r="H51" s="48">
        <v>0</v>
      </c>
      <c r="I51" s="48">
        <v>0</v>
      </c>
      <c r="J51" s="48">
        <v>0</v>
      </c>
      <c r="K51" s="48">
        <v>0</v>
      </c>
      <c r="L51" s="48">
        <v>0</v>
      </c>
      <c r="M51" s="48">
        <v>6000</v>
      </c>
      <c r="N51" s="48">
        <v>0</v>
      </c>
      <c r="O51" s="48">
        <v>6100</v>
      </c>
      <c r="P51" s="48">
        <v>0</v>
      </c>
      <c r="Q51" s="48">
        <v>6100</v>
      </c>
      <c r="R51" s="48">
        <v>0</v>
      </c>
      <c r="S51" s="48">
        <v>0</v>
      </c>
      <c r="T51" s="48">
        <v>0</v>
      </c>
      <c r="U51" s="48">
        <v>0</v>
      </c>
      <c r="V51" s="48">
        <v>0</v>
      </c>
      <c r="W51" s="48">
        <v>0</v>
      </c>
      <c r="X51" s="48">
        <v>0</v>
      </c>
      <c r="Y51" s="48">
        <v>0</v>
      </c>
      <c r="Z51" s="48">
        <v>5200</v>
      </c>
      <c r="AA51" s="48">
        <v>0</v>
      </c>
      <c r="AB51" s="48">
        <v>5200</v>
      </c>
      <c r="AC51" s="48">
        <v>0</v>
      </c>
      <c r="AD51" s="48">
        <v>5200</v>
      </c>
      <c r="AE51" s="48">
        <v>0</v>
      </c>
      <c r="AF51" s="48">
        <v>0</v>
      </c>
      <c r="AG51" s="48">
        <v>0</v>
      </c>
      <c r="AH51" s="48">
        <v>0</v>
      </c>
      <c r="AI51" s="48">
        <v>0</v>
      </c>
      <c r="AJ51" s="48">
        <v>0</v>
      </c>
      <c r="AK51" s="48">
        <v>0</v>
      </c>
      <c r="AL51" s="48">
        <v>0</v>
      </c>
      <c r="AM51" s="48">
        <v>14700</v>
      </c>
      <c r="AN51" s="48">
        <v>0</v>
      </c>
      <c r="AO51" s="48">
        <v>14700</v>
      </c>
      <c r="AP51" s="48">
        <v>0</v>
      </c>
      <c r="AQ51" s="48">
        <v>14700</v>
      </c>
      <c r="AR51" s="25" t="s">
        <v>95</v>
      </c>
      <c r="AS51" s="13"/>
      <c r="AT51" s="13"/>
      <c r="AU51" s="13"/>
      <c r="AV51" s="13"/>
      <c r="AW51" s="13"/>
      <c r="AX51" s="13"/>
      <c r="AY51" s="13"/>
      <c r="AZ51" s="13"/>
      <c r="BA51" s="66" t="s">
        <v>260</v>
      </c>
      <c r="BB51" s="66" t="s">
        <v>682</v>
      </c>
    </row>
    <row r="52" spans="1:54" ht="14.1" customHeight="1" x14ac:dyDescent="0.2">
      <c r="A52" s="13"/>
      <c r="B52" s="27" t="s">
        <v>96</v>
      </c>
      <c r="C52" s="144" t="s">
        <v>1306</v>
      </c>
      <c r="D52" s="146"/>
      <c r="E52" s="49">
        <v>82900</v>
      </c>
      <c r="F52" s="49">
        <v>0</v>
      </c>
      <c r="G52" s="49">
        <v>800</v>
      </c>
      <c r="H52" s="49">
        <v>200</v>
      </c>
      <c r="I52" s="49">
        <v>11900</v>
      </c>
      <c r="J52" s="49">
        <v>3800</v>
      </c>
      <c r="K52" s="49">
        <v>900</v>
      </c>
      <c r="L52" s="49">
        <v>0</v>
      </c>
      <c r="M52" s="49">
        <v>6000</v>
      </c>
      <c r="N52" s="49">
        <v>0</v>
      </c>
      <c r="O52" s="49">
        <v>105700</v>
      </c>
      <c r="P52" s="49">
        <v>0</v>
      </c>
      <c r="Q52" s="49">
        <v>105700</v>
      </c>
      <c r="R52" s="49">
        <v>72500</v>
      </c>
      <c r="S52" s="49">
        <v>0</v>
      </c>
      <c r="T52" s="49">
        <v>700</v>
      </c>
      <c r="U52" s="49">
        <v>200</v>
      </c>
      <c r="V52" s="49">
        <v>12200</v>
      </c>
      <c r="W52" s="49">
        <v>3400</v>
      </c>
      <c r="X52" s="49">
        <v>900</v>
      </c>
      <c r="Y52" s="49">
        <v>0</v>
      </c>
      <c r="Z52" s="49">
        <v>5200</v>
      </c>
      <c r="AA52" s="49">
        <v>0</v>
      </c>
      <c r="AB52" s="49">
        <v>94400</v>
      </c>
      <c r="AC52" s="49">
        <v>0</v>
      </c>
      <c r="AD52" s="49">
        <v>94400</v>
      </c>
      <c r="AE52" s="49">
        <v>149900</v>
      </c>
      <c r="AF52" s="49">
        <v>0</v>
      </c>
      <c r="AG52" s="49">
        <v>1500</v>
      </c>
      <c r="AH52" s="49">
        <v>300</v>
      </c>
      <c r="AI52" s="49">
        <v>23400</v>
      </c>
      <c r="AJ52" s="49">
        <v>7200</v>
      </c>
      <c r="AK52" s="49">
        <v>2000</v>
      </c>
      <c r="AL52" s="49">
        <v>100</v>
      </c>
      <c r="AM52" s="49">
        <v>14700</v>
      </c>
      <c r="AN52" s="49">
        <v>0</v>
      </c>
      <c r="AO52" s="49">
        <v>197600</v>
      </c>
      <c r="AP52" s="49">
        <v>0</v>
      </c>
      <c r="AQ52" s="49">
        <v>197600</v>
      </c>
      <c r="AR52" s="27" t="s">
        <v>96</v>
      </c>
      <c r="AS52" s="13"/>
      <c r="AT52" s="13"/>
      <c r="AU52" s="13"/>
      <c r="AV52" s="13"/>
      <c r="AW52" s="13"/>
      <c r="AX52" s="13"/>
      <c r="AY52" s="13"/>
      <c r="AZ52" s="13"/>
      <c r="BA52" s="66" t="s">
        <v>261</v>
      </c>
      <c r="BB52" s="66" t="s">
        <v>684</v>
      </c>
    </row>
    <row r="53" spans="1:54" ht="15" x14ac:dyDescent="0.2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66" t="s">
        <v>262</v>
      </c>
      <c r="BB53" s="66" t="s">
        <v>683</v>
      </c>
    </row>
    <row r="54" spans="1:54" ht="15" x14ac:dyDescent="0.2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66" t="s">
        <v>263</v>
      </c>
      <c r="BB54" s="66" t="s">
        <v>687</v>
      </c>
    </row>
    <row r="55" spans="1:54" ht="15" x14ac:dyDescent="0.2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66" t="s">
        <v>264</v>
      </c>
      <c r="BB55" s="66" t="s">
        <v>679</v>
      </c>
    </row>
    <row r="56" spans="1:54" ht="15" x14ac:dyDescent="0.2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66" t="s">
        <v>265</v>
      </c>
      <c r="BB56" s="66" t="s">
        <v>676</v>
      </c>
    </row>
    <row r="57" spans="1:54" ht="15" x14ac:dyDescent="0.2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66" t="s">
        <v>266</v>
      </c>
      <c r="BB57" s="66" t="s">
        <v>633</v>
      </c>
    </row>
    <row r="58" spans="1:54" ht="15" x14ac:dyDescent="0.2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66" t="s">
        <v>267</v>
      </c>
      <c r="BB58" s="66" t="s">
        <v>675</v>
      </c>
    </row>
    <row r="59" spans="1:54" ht="15" x14ac:dyDescent="0.2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66" t="s">
        <v>268</v>
      </c>
      <c r="BB59" s="66" t="s">
        <v>701</v>
      </c>
    </row>
    <row r="60" spans="1:54" ht="15" x14ac:dyDescent="0.2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66" t="s">
        <v>269</v>
      </c>
      <c r="BB60" s="66" t="s">
        <v>700</v>
      </c>
    </row>
    <row r="61" spans="1:54" ht="15" x14ac:dyDescent="0.2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66" t="s">
        <v>270</v>
      </c>
      <c r="BB61" s="66" t="s">
        <v>699</v>
      </c>
    </row>
    <row r="62" spans="1:54" ht="15" x14ac:dyDescent="0.2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66" t="s">
        <v>271</v>
      </c>
      <c r="BB62" s="66" t="s">
        <v>698</v>
      </c>
    </row>
    <row r="63" spans="1:54" ht="15" x14ac:dyDescent="0.2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66" t="s">
        <v>272</v>
      </c>
      <c r="BB63" s="66" t="s">
        <v>752</v>
      </c>
    </row>
    <row r="64" spans="1:54" ht="15" x14ac:dyDescent="0.2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66" t="s">
        <v>273</v>
      </c>
      <c r="BB64" s="66" t="s">
        <v>694</v>
      </c>
    </row>
    <row r="65" spans="1:54" ht="15" x14ac:dyDescent="0.2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66" t="s">
        <v>274</v>
      </c>
      <c r="BB65" s="66" t="s">
        <v>681</v>
      </c>
    </row>
    <row r="66" spans="1:54" ht="15" x14ac:dyDescent="0.2">
      <c r="BA66" s="66" t="s">
        <v>277</v>
      </c>
      <c r="BB66" s="66" t="s">
        <v>922</v>
      </c>
    </row>
    <row r="67" spans="1:54" ht="15" x14ac:dyDescent="0.2">
      <c r="BA67" s="66" t="s">
        <v>278</v>
      </c>
      <c r="BB67" s="66" t="s">
        <v>1496</v>
      </c>
    </row>
    <row r="68" spans="1:54" ht="15" x14ac:dyDescent="0.2">
      <c r="BA68" s="66" t="s">
        <v>279</v>
      </c>
      <c r="BB68" s="66" t="s">
        <v>1247</v>
      </c>
    </row>
    <row r="69" spans="1:54" ht="15" x14ac:dyDescent="0.2">
      <c r="BA69" s="66" t="s">
        <v>280</v>
      </c>
      <c r="BB69" s="66" t="s">
        <v>1239</v>
      </c>
    </row>
    <row r="70" spans="1:54" ht="15" x14ac:dyDescent="0.2">
      <c r="BA70" s="66" t="s">
        <v>281</v>
      </c>
      <c r="BB70" s="66" t="s">
        <v>1335</v>
      </c>
    </row>
    <row r="71" spans="1:54" ht="15" x14ac:dyDescent="0.2">
      <c r="BA71" s="66" t="s">
        <v>282</v>
      </c>
      <c r="BB71" s="66" t="s">
        <v>1225</v>
      </c>
    </row>
    <row r="72" spans="1:54" ht="15" x14ac:dyDescent="0.2">
      <c r="BA72" s="66" t="s">
        <v>283</v>
      </c>
      <c r="BB72" s="66" t="s">
        <v>1288</v>
      </c>
    </row>
    <row r="73" spans="1:54" ht="15" x14ac:dyDescent="0.2">
      <c r="BA73" s="66" t="s">
        <v>284</v>
      </c>
      <c r="BB73" s="66" t="s">
        <v>285</v>
      </c>
    </row>
    <row r="74" spans="1:54" ht="15" x14ac:dyDescent="0.2">
      <c r="BA74" s="66" t="s">
        <v>286</v>
      </c>
      <c r="BB74" s="66" t="s">
        <v>940</v>
      </c>
    </row>
    <row r="75" spans="1:54" ht="15" x14ac:dyDescent="0.2">
      <c r="BA75" s="66" t="s">
        <v>287</v>
      </c>
      <c r="BB75" s="66" t="s">
        <v>941</v>
      </c>
    </row>
    <row r="76" spans="1:54" ht="15" x14ac:dyDescent="0.2">
      <c r="BA76" s="66" t="s">
        <v>288</v>
      </c>
      <c r="BB76" s="66" t="s">
        <v>942</v>
      </c>
    </row>
    <row r="77" spans="1:54" ht="15" x14ac:dyDescent="0.2">
      <c r="BA77" s="66" t="s">
        <v>289</v>
      </c>
      <c r="BB77" s="66" t="s">
        <v>943</v>
      </c>
    </row>
    <row r="78" spans="1:54" ht="15" x14ac:dyDescent="0.2">
      <c r="BA78" s="66" t="s">
        <v>290</v>
      </c>
      <c r="BB78" s="66" t="s">
        <v>944</v>
      </c>
    </row>
    <row r="79" spans="1:54" ht="15" x14ac:dyDescent="0.2">
      <c r="BA79" s="66" t="s">
        <v>291</v>
      </c>
      <c r="BB79" s="66" t="s">
        <v>945</v>
      </c>
    </row>
    <row r="80" spans="1:54" ht="15" x14ac:dyDescent="0.2">
      <c r="BA80" s="66" t="s">
        <v>292</v>
      </c>
      <c r="BB80" s="66" t="s">
        <v>946</v>
      </c>
    </row>
    <row r="81" spans="53:54" ht="15" x14ac:dyDescent="0.2">
      <c r="BA81" s="66" t="s">
        <v>293</v>
      </c>
      <c r="BB81" s="66" t="s">
        <v>939</v>
      </c>
    </row>
  </sheetData>
  <mergeCells count="71">
    <mergeCell ref="C46:D46"/>
    <mergeCell ref="C47:D47"/>
    <mergeCell ref="C48:D48"/>
    <mergeCell ref="C49:C51"/>
    <mergeCell ref="C52:D52"/>
    <mergeCell ref="C40:D40"/>
    <mergeCell ref="C41:D41"/>
    <mergeCell ref="C42:D42"/>
    <mergeCell ref="C43:D43"/>
    <mergeCell ref="C45:D45"/>
    <mergeCell ref="C31:D31"/>
    <mergeCell ref="C32:D32"/>
    <mergeCell ref="C33:D33"/>
    <mergeCell ref="C34:C36"/>
    <mergeCell ref="C37:D37"/>
    <mergeCell ref="C22:C24"/>
    <mergeCell ref="C25:D25"/>
    <mergeCell ref="C26:D26"/>
    <mergeCell ref="C27:C29"/>
    <mergeCell ref="C30:D30"/>
    <mergeCell ref="AP14:AP15"/>
    <mergeCell ref="C16:D16"/>
    <mergeCell ref="C17:D17"/>
    <mergeCell ref="C18:D18"/>
    <mergeCell ref="C19:C21"/>
    <mergeCell ref="AK14:AK15"/>
    <mergeCell ref="AL14:AL15"/>
    <mergeCell ref="AM14:AM15"/>
    <mergeCell ref="AN14:AN15"/>
    <mergeCell ref="AO14:AO15"/>
    <mergeCell ref="AC14:AC15"/>
    <mergeCell ref="AE14:AE15"/>
    <mergeCell ref="AH14:AH15"/>
    <mergeCell ref="AI14:AI15"/>
    <mergeCell ref="AJ14:AJ15"/>
    <mergeCell ref="X14:X15"/>
    <mergeCell ref="Y14:Y15"/>
    <mergeCell ref="Z14:Z15"/>
    <mergeCell ref="AA14:AA15"/>
    <mergeCell ref="AB14:AB15"/>
    <mergeCell ref="P14:P15"/>
    <mergeCell ref="R14:R15"/>
    <mergeCell ref="U14:U15"/>
    <mergeCell ref="V14:V15"/>
    <mergeCell ref="W14:W15"/>
    <mergeCell ref="AE12:AQ12"/>
    <mergeCell ref="E13:O13"/>
    <mergeCell ref="Q13:Q15"/>
    <mergeCell ref="R13:AB13"/>
    <mergeCell ref="AD13:AD15"/>
    <mergeCell ref="AE13:AO13"/>
    <mergeCell ref="AQ13:AQ15"/>
    <mergeCell ref="E14:E15"/>
    <mergeCell ref="H14:H15"/>
    <mergeCell ref="I14:I15"/>
    <mergeCell ref="J14:J15"/>
    <mergeCell ref="K14:K15"/>
    <mergeCell ref="L14:L15"/>
    <mergeCell ref="M14:M15"/>
    <mergeCell ref="N14:N15"/>
    <mergeCell ref="O14:O15"/>
    <mergeCell ref="A7:B7"/>
    <mergeCell ref="A8:B8"/>
    <mergeCell ref="C10:J10"/>
    <mergeCell ref="E12:Q12"/>
    <mergeCell ref="R12:AD12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'@lists'!$A$42:$B$42</xm:f>
          </x14:formula1>
          <xm:sqref>C8</xm:sqref>
        </x14:dataValidation>
      </x14:dataValidations>
    </ext>
  </extLst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16.7109375" customWidth="1"/>
    <col min="4" max="4" width="10" customWidth="1"/>
    <col min="5" max="5" width="19.42578125" customWidth="1"/>
    <col min="6" max="9" width="13.5703125" customWidth="1"/>
    <col min="10" max="12" width="14.140625" customWidth="1"/>
    <col min="13" max="16" width="13.5703125" customWidth="1"/>
    <col min="17" max="19" width="14.140625" customWidth="1"/>
    <col min="20" max="23" width="13.5703125" customWidth="1"/>
    <col min="24" max="26" width="14.140625" customWidth="1"/>
    <col min="27" max="27" width="8.28515625" customWidth="1"/>
    <col min="28" max="52" width="13.5703125" customWidth="1"/>
    <col min="53" max="54" width="13.5703125" hidden="1" customWidth="1"/>
  </cols>
  <sheetData>
    <row r="1" spans="1:54" ht="14.1" customHeight="1" x14ac:dyDescent="0.2">
      <c r="A1" s="132"/>
      <c r="B1" s="132"/>
    </row>
    <row r="2" spans="1:54" ht="14.1" customHeight="1" x14ac:dyDescent="0.2">
      <c r="A2" s="132"/>
      <c r="B2" s="132"/>
      <c r="C2" s="132"/>
      <c r="D2" s="132"/>
    </row>
    <row r="3" spans="1:54" ht="14.1" customHeight="1" x14ac:dyDescent="0.2">
      <c r="A3" s="132"/>
      <c r="B3" s="132"/>
      <c r="C3" s="132"/>
      <c r="D3" s="132"/>
      <c r="BA3" s="66" t="s">
        <v>409</v>
      </c>
      <c r="BB3" s="66" t="s">
        <v>410</v>
      </c>
    </row>
    <row r="4" spans="1:54" ht="14.1" customHeight="1" x14ac:dyDescent="0.2">
      <c r="A4" s="147" t="s">
        <v>674</v>
      </c>
      <c r="B4" s="148"/>
      <c r="C4" s="29" t="s">
        <v>110</v>
      </c>
      <c r="D4" s="42" t="str">
        <f>VLOOKUP(C4,BA3:BB81,2,0)</f>
        <v>מסד</v>
      </c>
      <c r="BA4" s="66" t="s">
        <v>41</v>
      </c>
      <c r="BB4" s="66" t="s">
        <v>1014</v>
      </c>
    </row>
    <row r="5" spans="1:54" ht="14.1" customHeight="1" x14ac:dyDescent="0.2">
      <c r="A5" s="149" t="s">
        <v>1541</v>
      </c>
      <c r="B5" s="150"/>
      <c r="C5" s="31">
        <v>43281</v>
      </c>
      <c r="BA5" s="66" t="s">
        <v>42</v>
      </c>
      <c r="BB5" s="66" t="s">
        <v>897</v>
      </c>
    </row>
    <row r="6" spans="1:54" ht="14.1" customHeight="1" x14ac:dyDescent="0.2">
      <c r="A6" s="149" t="s">
        <v>1268</v>
      </c>
      <c r="B6" s="150"/>
      <c r="C6" s="32" t="s">
        <v>447</v>
      </c>
      <c r="BA6" s="66" t="s">
        <v>43</v>
      </c>
      <c r="BB6" s="66" t="s">
        <v>1004</v>
      </c>
    </row>
    <row r="7" spans="1:54" ht="14.1" customHeight="1" x14ac:dyDescent="0.2">
      <c r="A7" s="149"/>
      <c r="B7" s="150"/>
      <c r="C7" s="32"/>
      <c r="BA7" s="66" t="s">
        <v>44</v>
      </c>
      <c r="BB7" s="66" t="s">
        <v>1016</v>
      </c>
    </row>
    <row r="8" spans="1:54" ht="14.1" customHeight="1" x14ac:dyDescent="0.2">
      <c r="A8" s="151" t="s">
        <v>1149</v>
      </c>
      <c r="B8" s="152"/>
      <c r="C8" s="33" t="s">
        <v>193</v>
      </c>
      <c r="BA8" s="66" t="s">
        <v>45</v>
      </c>
      <c r="BB8" s="66" t="s">
        <v>1015</v>
      </c>
    </row>
    <row r="9" spans="1:54" ht="14.1" customHeight="1" x14ac:dyDescent="0.2">
      <c r="BA9" s="66" t="s">
        <v>47</v>
      </c>
      <c r="BB9" s="66" t="s">
        <v>747</v>
      </c>
    </row>
    <row r="10" spans="1:54" ht="15" x14ac:dyDescent="0.2">
      <c r="C10" s="153" t="s">
        <v>194</v>
      </c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54"/>
      <c r="BA10" s="66" t="s">
        <v>48</v>
      </c>
      <c r="BB10" s="66" t="s">
        <v>748</v>
      </c>
    </row>
    <row r="11" spans="1:54" ht="14.1" customHeight="1" x14ac:dyDescent="0.2"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BA11" s="66" t="s">
        <v>49</v>
      </c>
      <c r="BB11" s="66" t="s">
        <v>746</v>
      </c>
    </row>
    <row r="12" spans="1:54" ht="14.1" customHeight="1" x14ac:dyDescent="0.2">
      <c r="B12" s="11"/>
      <c r="C12" s="30"/>
      <c r="D12" s="30"/>
      <c r="E12" s="12"/>
      <c r="F12" s="134" t="s">
        <v>1559</v>
      </c>
      <c r="G12" s="135"/>
      <c r="H12" s="135"/>
      <c r="I12" s="135"/>
      <c r="J12" s="135"/>
      <c r="K12" s="135"/>
      <c r="L12" s="136"/>
      <c r="M12" s="137" t="s">
        <v>1442</v>
      </c>
      <c r="N12" s="135"/>
      <c r="O12" s="135"/>
      <c r="P12" s="135"/>
      <c r="Q12" s="135"/>
      <c r="R12" s="135"/>
      <c r="S12" s="136"/>
      <c r="T12" s="137" t="s">
        <v>1535</v>
      </c>
      <c r="U12" s="135"/>
      <c r="V12" s="135"/>
      <c r="W12" s="135"/>
      <c r="X12" s="135"/>
      <c r="Y12" s="135"/>
      <c r="Z12" s="136"/>
      <c r="AA12" s="13"/>
      <c r="AB12" s="13"/>
      <c r="AC12" s="13"/>
      <c r="BA12" s="66" t="s">
        <v>51</v>
      </c>
      <c r="BB12" s="66" t="s">
        <v>804</v>
      </c>
    </row>
    <row r="13" spans="1:54" ht="14.1" customHeight="1" x14ac:dyDescent="0.2">
      <c r="B13" s="19"/>
      <c r="C13" s="13"/>
      <c r="D13" s="13"/>
      <c r="E13" s="20"/>
      <c r="F13" s="183" t="s">
        <v>1010</v>
      </c>
      <c r="G13" s="137" t="s">
        <v>710</v>
      </c>
      <c r="H13" s="136"/>
      <c r="I13" s="178" t="s">
        <v>1298</v>
      </c>
      <c r="J13" s="137" t="s">
        <v>899</v>
      </c>
      <c r="K13" s="135"/>
      <c r="L13" s="136"/>
      <c r="M13" s="178" t="s">
        <v>1010</v>
      </c>
      <c r="N13" s="137" t="s">
        <v>710</v>
      </c>
      <c r="O13" s="136"/>
      <c r="P13" s="178" t="s">
        <v>1298</v>
      </c>
      <c r="Q13" s="137" t="s">
        <v>899</v>
      </c>
      <c r="R13" s="135"/>
      <c r="S13" s="136"/>
      <c r="T13" s="178" t="s">
        <v>1010</v>
      </c>
      <c r="U13" s="137" t="s">
        <v>710</v>
      </c>
      <c r="V13" s="136"/>
      <c r="W13" s="178" t="s">
        <v>1298</v>
      </c>
      <c r="X13" s="137" t="s">
        <v>899</v>
      </c>
      <c r="Y13" s="135"/>
      <c r="Z13" s="136"/>
      <c r="AA13" s="13"/>
      <c r="AB13" s="13"/>
      <c r="AC13" s="13"/>
      <c r="BA13" s="66" t="s">
        <v>52</v>
      </c>
      <c r="BB13" s="66" t="s">
        <v>965</v>
      </c>
    </row>
    <row r="14" spans="1:54" ht="14.1" customHeight="1" x14ac:dyDescent="0.2">
      <c r="B14" s="19"/>
      <c r="C14" s="21" t="s">
        <v>637</v>
      </c>
      <c r="D14" s="13"/>
      <c r="E14" s="20"/>
      <c r="F14" s="139"/>
      <c r="G14" s="137" t="s">
        <v>1012</v>
      </c>
      <c r="H14" s="137" t="s">
        <v>1400</v>
      </c>
      <c r="I14" s="157"/>
      <c r="J14" s="137" t="s">
        <v>712</v>
      </c>
      <c r="K14" s="137" t="s">
        <v>711</v>
      </c>
      <c r="L14" s="24"/>
      <c r="M14" s="157"/>
      <c r="N14" s="137" t="s">
        <v>1012</v>
      </c>
      <c r="O14" s="137" t="s">
        <v>1400</v>
      </c>
      <c r="P14" s="157"/>
      <c r="Q14" s="137" t="s">
        <v>712</v>
      </c>
      <c r="R14" s="137" t="s">
        <v>711</v>
      </c>
      <c r="S14" s="24"/>
      <c r="T14" s="157"/>
      <c r="U14" s="137" t="s">
        <v>1012</v>
      </c>
      <c r="V14" s="137" t="s">
        <v>1400</v>
      </c>
      <c r="W14" s="157"/>
      <c r="X14" s="137" t="s">
        <v>712</v>
      </c>
      <c r="Y14" s="137" t="s">
        <v>711</v>
      </c>
      <c r="Z14" s="24"/>
      <c r="AA14" s="13"/>
      <c r="AB14" s="13"/>
      <c r="AC14" s="13"/>
      <c r="BA14" s="66" t="s">
        <v>53</v>
      </c>
      <c r="BB14" s="66" t="s">
        <v>1402</v>
      </c>
    </row>
    <row r="15" spans="1:54" ht="38.1" customHeight="1" x14ac:dyDescent="0.2">
      <c r="B15" s="9"/>
      <c r="C15" s="28"/>
      <c r="D15" s="28"/>
      <c r="E15" s="10"/>
      <c r="F15" s="140"/>
      <c r="G15" s="136"/>
      <c r="H15" s="136"/>
      <c r="I15" s="136"/>
      <c r="J15" s="136"/>
      <c r="K15" s="136"/>
      <c r="L15" s="50" t="s">
        <v>1067</v>
      </c>
      <c r="M15" s="136"/>
      <c r="N15" s="136"/>
      <c r="O15" s="136"/>
      <c r="P15" s="136"/>
      <c r="Q15" s="136"/>
      <c r="R15" s="136"/>
      <c r="S15" s="50" t="s">
        <v>1067</v>
      </c>
      <c r="T15" s="136"/>
      <c r="U15" s="136"/>
      <c r="V15" s="136"/>
      <c r="W15" s="136"/>
      <c r="X15" s="136"/>
      <c r="Y15" s="136"/>
      <c r="Z15" s="50" t="s">
        <v>1067</v>
      </c>
      <c r="AA15" s="13"/>
      <c r="AB15" s="13"/>
      <c r="AC15" s="13"/>
      <c r="BA15" s="66" t="s">
        <v>54</v>
      </c>
      <c r="BB15" s="66" t="s">
        <v>1403</v>
      </c>
    </row>
    <row r="16" spans="1:54" ht="14.1" customHeight="1" x14ac:dyDescent="0.2">
      <c r="B16" s="121" t="s">
        <v>193</v>
      </c>
      <c r="C16" s="167"/>
      <c r="D16" s="173"/>
      <c r="E16" s="167"/>
      <c r="F16" s="79" t="s">
        <v>37</v>
      </c>
      <c r="G16" s="79" t="s">
        <v>68</v>
      </c>
      <c r="H16" s="79" t="s">
        <v>87</v>
      </c>
      <c r="I16" s="79" t="s">
        <v>101</v>
      </c>
      <c r="J16" s="79" t="s">
        <v>112</v>
      </c>
      <c r="K16" s="79" t="s">
        <v>117</v>
      </c>
      <c r="L16" s="79" t="s">
        <v>276</v>
      </c>
      <c r="M16" s="79" t="s">
        <v>37</v>
      </c>
      <c r="N16" s="79" t="s">
        <v>68</v>
      </c>
      <c r="O16" s="79" t="s">
        <v>87</v>
      </c>
      <c r="P16" s="79" t="s">
        <v>101</v>
      </c>
      <c r="Q16" s="79" t="s">
        <v>112</v>
      </c>
      <c r="R16" s="79" t="s">
        <v>117</v>
      </c>
      <c r="S16" s="79" t="s">
        <v>276</v>
      </c>
      <c r="T16" s="79" t="s">
        <v>37</v>
      </c>
      <c r="U16" s="79" t="s">
        <v>68</v>
      </c>
      <c r="V16" s="79" t="s">
        <v>87</v>
      </c>
      <c r="W16" s="79" t="s">
        <v>101</v>
      </c>
      <c r="X16" s="79" t="s">
        <v>112</v>
      </c>
      <c r="Y16" s="79" t="s">
        <v>117</v>
      </c>
      <c r="Z16" s="79" t="s">
        <v>276</v>
      </c>
      <c r="AA16" s="123"/>
      <c r="AB16" s="13"/>
      <c r="AC16" s="13"/>
      <c r="BA16" s="66" t="s">
        <v>55</v>
      </c>
      <c r="BB16" s="66" t="s">
        <v>950</v>
      </c>
    </row>
    <row r="17" spans="2:54" ht="14.1" customHeight="1" x14ac:dyDescent="0.2">
      <c r="B17" s="25" t="s">
        <v>37</v>
      </c>
      <c r="C17" s="138" t="s">
        <v>1422</v>
      </c>
      <c r="D17" s="141" t="s">
        <v>664</v>
      </c>
      <c r="E17" s="142"/>
      <c r="F17" s="78">
        <v>148900</v>
      </c>
      <c r="G17" s="78">
        <v>200</v>
      </c>
      <c r="H17" s="78">
        <v>7100</v>
      </c>
      <c r="I17" s="78">
        <v>156200</v>
      </c>
      <c r="J17" s="78">
        <v>0</v>
      </c>
      <c r="K17" s="78">
        <v>100</v>
      </c>
      <c r="L17" s="122"/>
      <c r="M17" s="78">
        <v>199700</v>
      </c>
      <c r="N17" s="78">
        <v>2800</v>
      </c>
      <c r="O17" s="78">
        <v>6500</v>
      </c>
      <c r="P17" s="78">
        <v>209000</v>
      </c>
      <c r="Q17" s="78">
        <v>0</v>
      </c>
      <c r="R17" s="78">
        <v>300</v>
      </c>
      <c r="S17" s="122"/>
      <c r="T17" s="78">
        <v>170500</v>
      </c>
      <c r="U17" s="78">
        <v>100</v>
      </c>
      <c r="V17" s="78">
        <v>7900</v>
      </c>
      <c r="W17" s="78">
        <v>178500</v>
      </c>
      <c r="X17" s="78">
        <v>100</v>
      </c>
      <c r="Y17" s="78">
        <v>0</v>
      </c>
      <c r="Z17" s="122"/>
      <c r="AA17" s="25" t="s">
        <v>37</v>
      </c>
      <c r="AB17" s="13"/>
      <c r="AC17" s="13"/>
      <c r="BA17" s="66" t="s">
        <v>58</v>
      </c>
      <c r="BB17" s="66" t="s">
        <v>620</v>
      </c>
    </row>
    <row r="18" spans="2:54" ht="14.1" customHeight="1" x14ac:dyDescent="0.2">
      <c r="B18" s="25" t="s">
        <v>68</v>
      </c>
      <c r="C18" s="139"/>
      <c r="D18" s="143" t="s">
        <v>665</v>
      </c>
      <c r="E18" s="136"/>
      <c r="F18" s="48">
        <v>115200</v>
      </c>
      <c r="G18" s="48">
        <v>0</v>
      </c>
      <c r="H18" s="48">
        <v>8300</v>
      </c>
      <c r="I18" s="48">
        <v>123500</v>
      </c>
      <c r="J18" s="48">
        <v>0</v>
      </c>
      <c r="K18" s="48">
        <v>0</v>
      </c>
      <c r="L18" s="61"/>
      <c r="M18" s="48">
        <v>72300</v>
      </c>
      <c r="N18" s="48">
        <v>0</v>
      </c>
      <c r="O18" s="48">
        <v>1900</v>
      </c>
      <c r="P18" s="48">
        <v>74200</v>
      </c>
      <c r="Q18" s="48">
        <v>0</v>
      </c>
      <c r="R18" s="48">
        <v>0</v>
      </c>
      <c r="S18" s="61"/>
      <c r="T18" s="48">
        <v>91700</v>
      </c>
      <c r="U18" s="48">
        <v>0</v>
      </c>
      <c r="V18" s="48">
        <v>2000</v>
      </c>
      <c r="W18" s="48">
        <v>93700</v>
      </c>
      <c r="X18" s="48">
        <v>0</v>
      </c>
      <c r="Y18" s="48">
        <v>0</v>
      </c>
      <c r="Z18" s="61"/>
      <c r="AA18" s="25" t="s">
        <v>68</v>
      </c>
      <c r="AB18" s="13"/>
      <c r="AC18" s="13"/>
      <c r="BA18" s="66" t="s">
        <v>59</v>
      </c>
      <c r="BB18" s="66" t="s">
        <v>896</v>
      </c>
    </row>
    <row r="19" spans="2:54" ht="14.1" customHeight="1" x14ac:dyDescent="0.2">
      <c r="B19" s="25" t="s">
        <v>87</v>
      </c>
      <c r="C19" s="139"/>
      <c r="D19" s="143" t="s">
        <v>1523</v>
      </c>
      <c r="E19" s="136"/>
      <c r="F19" s="48">
        <v>53600</v>
      </c>
      <c r="G19" s="48">
        <v>0</v>
      </c>
      <c r="H19" s="48">
        <v>0</v>
      </c>
      <c r="I19" s="48">
        <v>53600</v>
      </c>
      <c r="J19" s="48">
        <v>0</v>
      </c>
      <c r="K19" s="48">
        <v>0</v>
      </c>
      <c r="L19" s="61"/>
      <c r="M19" s="48">
        <v>63100</v>
      </c>
      <c r="N19" s="48">
        <v>0</v>
      </c>
      <c r="O19" s="48">
        <v>100</v>
      </c>
      <c r="P19" s="48">
        <v>63200</v>
      </c>
      <c r="Q19" s="48">
        <v>0</v>
      </c>
      <c r="R19" s="48">
        <v>0</v>
      </c>
      <c r="S19" s="61"/>
      <c r="T19" s="48">
        <v>58500</v>
      </c>
      <c r="U19" s="48">
        <v>0</v>
      </c>
      <c r="V19" s="48">
        <v>100</v>
      </c>
      <c r="W19" s="48">
        <v>58600</v>
      </c>
      <c r="X19" s="48">
        <v>0</v>
      </c>
      <c r="Y19" s="48">
        <v>0</v>
      </c>
      <c r="Z19" s="61"/>
      <c r="AA19" s="25" t="s">
        <v>87</v>
      </c>
      <c r="AB19" s="13"/>
      <c r="AC19" s="13"/>
      <c r="BA19" s="66" t="s">
        <v>61</v>
      </c>
      <c r="BB19" s="66" t="s">
        <v>625</v>
      </c>
    </row>
    <row r="20" spans="2:54" ht="14.1" customHeight="1" x14ac:dyDescent="0.2">
      <c r="B20" s="25" t="s">
        <v>101</v>
      </c>
      <c r="C20" s="139"/>
      <c r="D20" s="143" t="s">
        <v>1146</v>
      </c>
      <c r="E20" s="136"/>
      <c r="F20" s="48">
        <v>606500</v>
      </c>
      <c r="G20" s="48">
        <v>20500</v>
      </c>
      <c r="H20" s="48">
        <v>16600</v>
      </c>
      <c r="I20" s="48">
        <v>643600</v>
      </c>
      <c r="J20" s="48">
        <v>3500</v>
      </c>
      <c r="K20" s="48">
        <v>0</v>
      </c>
      <c r="L20" s="61"/>
      <c r="M20" s="48">
        <v>564500</v>
      </c>
      <c r="N20" s="48">
        <v>26200</v>
      </c>
      <c r="O20" s="48">
        <v>5900</v>
      </c>
      <c r="P20" s="48">
        <v>596600</v>
      </c>
      <c r="Q20" s="48">
        <v>500</v>
      </c>
      <c r="R20" s="48">
        <v>100</v>
      </c>
      <c r="S20" s="61"/>
      <c r="T20" s="48">
        <v>583700</v>
      </c>
      <c r="U20" s="48">
        <v>30500</v>
      </c>
      <c r="V20" s="48">
        <v>10700</v>
      </c>
      <c r="W20" s="48">
        <v>624900</v>
      </c>
      <c r="X20" s="48">
        <v>300</v>
      </c>
      <c r="Y20" s="48">
        <v>0</v>
      </c>
      <c r="Z20" s="61"/>
      <c r="AA20" s="25" t="s">
        <v>101</v>
      </c>
      <c r="AB20" s="13"/>
      <c r="AC20" s="13"/>
      <c r="BA20" s="66" t="s">
        <v>65</v>
      </c>
      <c r="BB20" s="66" t="s">
        <v>1171</v>
      </c>
    </row>
    <row r="21" spans="2:54" ht="14.1" customHeight="1" x14ac:dyDescent="0.2">
      <c r="B21" s="25" t="s">
        <v>112</v>
      </c>
      <c r="C21" s="139"/>
      <c r="D21" s="143" t="s">
        <v>1245</v>
      </c>
      <c r="E21" s="136"/>
      <c r="F21" s="48">
        <v>924200</v>
      </c>
      <c r="G21" s="48">
        <v>20700</v>
      </c>
      <c r="H21" s="48">
        <v>32000</v>
      </c>
      <c r="I21" s="48">
        <v>976900</v>
      </c>
      <c r="J21" s="48">
        <v>3500</v>
      </c>
      <c r="K21" s="48">
        <v>100</v>
      </c>
      <c r="L21" s="61"/>
      <c r="M21" s="48">
        <v>899600</v>
      </c>
      <c r="N21" s="48">
        <v>29000</v>
      </c>
      <c r="O21" s="48">
        <v>14400</v>
      </c>
      <c r="P21" s="48">
        <v>943000</v>
      </c>
      <c r="Q21" s="48">
        <v>500</v>
      </c>
      <c r="R21" s="48">
        <v>400</v>
      </c>
      <c r="S21" s="61"/>
      <c r="T21" s="48">
        <v>904400</v>
      </c>
      <c r="U21" s="48">
        <v>30600</v>
      </c>
      <c r="V21" s="48">
        <v>20700</v>
      </c>
      <c r="W21" s="48">
        <v>955700</v>
      </c>
      <c r="X21" s="48">
        <v>400</v>
      </c>
      <c r="Y21" s="48">
        <v>0</v>
      </c>
      <c r="Z21" s="61"/>
      <c r="AA21" s="25" t="s">
        <v>112</v>
      </c>
      <c r="AB21" s="13"/>
      <c r="AC21" s="13"/>
      <c r="BA21" s="66" t="s">
        <v>71</v>
      </c>
      <c r="BB21" s="66" t="s">
        <v>1105</v>
      </c>
    </row>
    <row r="22" spans="2:54" ht="14.1" customHeight="1" x14ac:dyDescent="0.2">
      <c r="B22" s="25" t="s">
        <v>117</v>
      </c>
      <c r="C22" s="139"/>
      <c r="D22" s="143" t="s">
        <v>641</v>
      </c>
      <c r="E22" s="136"/>
      <c r="F22" s="48">
        <v>0</v>
      </c>
      <c r="G22" s="48">
        <v>0</v>
      </c>
      <c r="H22" s="48">
        <v>0</v>
      </c>
      <c r="I22" s="48">
        <v>0</v>
      </c>
      <c r="J22" s="48">
        <v>0</v>
      </c>
      <c r="K22" s="48">
        <v>0</v>
      </c>
      <c r="L22" s="61"/>
      <c r="M22" s="48">
        <v>0</v>
      </c>
      <c r="N22" s="48">
        <v>0</v>
      </c>
      <c r="O22" s="48">
        <v>0</v>
      </c>
      <c r="P22" s="48">
        <v>0</v>
      </c>
      <c r="Q22" s="48">
        <v>0</v>
      </c>
      <c r="R22" s="48">
        <v>0</v>
      </c>
      <c r="S22" s="61"/>
      <c r="T22" s="48">
        <v>0</v>
      </c>
      <c r="U22" s="48">
        <v>0</v>
      </c>
      <c r="V22" s="48">
        <v>0</v>
      </c>
      <c r="W22" s="48">
        <v>0</v>
      </c>
      <c r="X22" s="48">
        <v>5400</v>
      </c>
      <c r="Y22" s="48">
        <v>3100</v>
      </c>
      <c r="Z22" s="61"/>
      <c r="AA22" s="25" t="s">
        <v>117</v>
      </c>
      <c r="AB22" s="13"/>
      <c r="AC22" s="13"/>
      <c r="BA22" s="66" t="s">
        <v>72</v>
      </c>
      <c r="BB22" s="66" t="s">
        <v>1106</v>
      </c>
    </row>
    <row r="23" spans="2:54" ht="50.1" customHeight="1" x14ac:dyDescent="0.2">
      <c r="B23" s="25" t="s">
        <v>246</v>
      </c>
      <c r="C23" s="139"/>
      <c r="D23" s="24"/>
      <c r="E23" s="36" t="s">
        <v>1089</v>
      </c>
      <c r="F23" s="61"/>
      <c r="G23" s="48">
        <v>0</v>
      </c>
      <c r="H23" s="61"/>
      <c r="I23" s="61"/>
      <c r="J23" s="61"/>
      <c r="K23" s="61"/>
      <c r="L23" s="61"/>
      <c r="M23" s="61"/>
      <c r="N23" s="48">
        <v>0</v>
      </c>
      <c r="O23" s="61"/>
      <c r="P23" s="61"/>
      <c r="Q23" s="61"/>
      <c r="R23" s="61"/>
      <c r="S23" s="61"/>
      <c r="T23" s="61"/>
      <c r="U23" s="48">
        <v>0</v>
      </c>
      <c r="V23" s="61"/>
      <c r="W23" s="61"/>
      <c r="X23" s="61"/>
      <c r="Y23" s="61"/>
      <c r="Z23" s="61"/>
      <c r="AA23" s="25" t="s">
        <v>246</v>
      </c>
      <c r="AB23" s="13"/>
      <c r="AC23" s="13"/>
      <c r="BA23" s="66" t="s">
        <v>75</v>
      </c>
      <c r="BB23" s="66" t="s">
        <v>361</v>
      </c>
    </row>
    <row r="24" spans="2:54" ht="14.1" customHeight="1" x14ac:dyDescent="0.2">
      <c r="B24" s="25" t="s">
        <v>247</v>
      </c>
      <c r="C24" s="139"/>
      <c r="D24" s="143" t="s">
        <v>640</v>
      </c>
      <c r="E24" s="136"/>
      <c r="F24" s="48">
        <v>3541100</v>
      </c>
      <c r="G24" s="48">
        <v>19300</v>
      </c>
      <c r="H24" s="48">
        <v>15400</v>
      </c>
      <c r="I24" s="48">
        <v>3575800</v>
      </c>
      <c r="J24" s="48">
        <v>6300</v>
      </c>
      <c r="K24" s="48">
        <v>2200</v>
      </c>
      <c r="L24" s="61"/>
      <c r="M24" s="48">
        <v>3166800</v>
      </c>
      <c r="N24" s="48">
        <v>19200</v>
      </c>
      <c r="O24" s="48">
        <v>12300</v>
      </c>
      <c r="P24" s="48">
        <v>3198300</v>
      </c>
      <c r="Q24" s="48">
        <v>6400</v>
      </c>
      <c r="R24" s="48">
        <v>1800</v>
      </c>
      <c r="S24" s="61"/>
      <c r="T24" s="48">
        <v>3353300</v>
      </c>
      <c r="U24" s="48">
        <v>17200</v>
      </c>
      <c r="V24" s="48">
        <v>14700</v>
      </c>
      <c r="W24" s="48">
        <v>3385200</v>
      </c>
      <c r="X24" s="48">
        <v>0</v>
      </c>
      <c r="Y24" s="48">
        <v>0</v>
      </c>
      <c r="Z24" s="61"/>
      <c r="AA24" s="25" t="s">
        <v>247</v>
      </c>
      <c r="AB24" s="13"/>
      <c r="AC24" s="13"/>
      <c r="BA24" s="66" t="s">
        <v>77</v>
      </c>
      <c r="BB24" s="66" t="s">
        <v>443</v>
      </c>
    </row>
    <row r="25" spans="2:54" ht="14.1" customHeight="1" x14ac:dyDescent="0.2">
      <c r="B25" s="25" t="s">
        <v>275</v>
      </c>
      <c r="C25" s="139"/>
      <c r="D25" s="143" t="s">
        <v>1263</v>
      </c>
      <c r="E25" s="136"/>
      <c r="F25" s="48">
        <v>4465300</v>
      </c>
      <c r="G25" s="48">
        <v>40000</v>
      </c>
      <c r="H25" s="48">
        <v>47400</v>
      </c>
      <c r="I25" s="48">
        <v>4552700</v>
      </c>
      <c r="J25" s="48">
        <v>9800</v>
      </c>
      <c r="K25" s="48">
        <v>2300</v>
      </c>
      <c r="L25" s="61"/>
      <c r="M25" s="48">
        <v>4066400</v>
      </c>
      <c r="N25" s="48">
        <v>48200</v>
      </c>
      <c r="O25" s="48">
        <v>26700</v>
      </c>
      <c r="P25" s="48">
        <v>4141300</v>
      </c>
      <c r="Q25" s="48">
        <v>6900</v>
      </c>
      <c r="R25" s="48">
        <v>2200</v>
      </c>
      <c r="S25" s="61"/>
      <c r="T25" s="48">
        <v>4257700</v>
      </c>
      <c r="U25" s="48">
        <v>47800</v>
      </c>
      <c r="V25" s="48">
        <v>35400</v>
      </c>
      <c r="W25" s="48">
        <v>4340900</v>
      </c>
      <c r="X25" s="48">
        <v>5800</v>
      </c>
      <c r="Y25" s="48">
        <v>3100</v>
      </c>
      <c r="Z25" s="61"/>
      <c r="AA25" s="25" t="s">
        <v>275</v>
      </c>
      <c r="AB25" s="13"/>
      <c r="AC25" s="13"/>
      <c r="BA25" s="66" t="s">
        <v>81</v>
      </c>
      <c r="BB25" s="66" t="s">
        <v>948</v>
      </c>
    </row>
    <row r="26" spans="2:54" ht="14.1" customHeight="1" x14ac:dyDescent="0.2">
      <c r="B26" s="25" t="s">
        <v>39</v>
      </c>
      <c r="C26" s="139"/>
      <c r="D26" s="143" t="s">
        <v>705</v>
      </c>
      <c r="E26" s="136"/>
      <c r="F26" s="48">
        <v>1208500</v>
      </c>
      <c r="G26" s="48">
        <v>0</v>
      </c>
      <c r="H26" s="48">
        <v>0</v>
      </c>
      <c r="I26" s="48">
        <v>1208500</v>
      </c>
      <c r="J26" s="48">
        <v>0</v>
      </c>
      <c r="K26" s="48">
        <v>0</v>
      </c>
      <c r="L26" s="61"/>
      <c r="M26" s="48">
        <v>1084800</v>
      </c>
      <c r="N26" s="48">
        <v>0</v>
      </c>
      <c r="O26" s="48">
        <v>0</v>
      </c>
      <c r="P26" s="48">
        <v>1084800</v>
      </c>
      <c r="Q26" s="48">
        <v>0</v>
      </c>
      <c r="R26" s="48">
        <v>0</v>
      </c>
      <c r="S26" s="61"/>
      <c r="T26" s="48">
        <v>1286400</v>
      </c>
      <c r="U26" s="48">
        <v>0</v>
      </c>
      <c r="V26" s="48">
        <v>0</v>
      </c>
      <c r="W26" s="48">
        <v>1286400</v>
      </c>
      <c r="X26" s="48">
        <v>0</v>
      </c>
      <c r="Y26" s="48">
        <v>0</v>
      </c>
      <c r="Z26" s="61"/>
      <c r="AA26" s="25" t="s">
        <v>39</v>
      </c>
      <c r="AB26" s="13"/>
      <c r="AC26" s="13"/>
      <c r="BA26" s="66" t="s">
        <v>82</v>
      </c>
      <c r="BB26" s="66" t="s">
        <v>949</v>
      </c>
    </row>
    <row r="27" spans="2:54" ht="14.1" customHeight="1" x14ac:dyDescent="0.2">
      <c r="B27" s="25" t="s">
        <v>46</v>
      </c>
      <c r="C27" s="139"/>
      <c r="D27" s="143" t="s">
        <v>1136</v>
      </c>
      <c r="E27" s="136"/>
      <c r="F27" s="48">
        <v>620600</v>
      </c>
      <c r="G27" s="48">
        <v>0</v>
      </c>
      <c r="H27" s="48">
        <v>0</v>
      </c>
      <c r="I27" s="48">
        <v>620600</v>
      </c>
      <c r="J27" s="48">
        <v>0</v>
      </c>
      <c r="K27" s="48">
        <v>0</v>
      </c>
      <c r="L27" s="61"/>
      <c r="M27" s="48">
        <v>618000</v>
      </c>
      <c r="N27" s="48">
        <v>0</v>
      </c>
      <c r="O27" s="48">
        <v>0</v>
      </c>
      <c r="P27" s="48">
        <v>618000</v>
      </c>
      <c r="Q27" s="48">
        <v>0</v>
      </c>
      <c r="R27" s="48">
        <v>0</v>
      </c>
      <c r="S27" s="61"/>
      <c r="T27" s="48">
        <v>618000</v>
      </c>
      <c r="U27" s="48">
        <v>0</v>
      </c>
      <c r="V27" s="48">
        <v>0</v>
      </c>
      <c r="W27" s="48">
        <v>618000</v>
      </c>
      <c r="X27" s="48">
        <v>0</v>
      </c>
      <c r="Y27" s="48">
        <v>0</v>
      </c>
      <c r="Z27" s="61"/>
      <c r="AA27" s="25" t="s">
        <v>46</v>
      </c>
      <c r="AB27" s="13"/>
      <c r="AC27" s="13"/>
      <c r="BA27" s="66" t="s">
        <v>84</v>
      </c>
      <c r="BB27" s="66" t="s">
        <v>340</v>
      </c>
    </row>
    <row r="28" spans="2:54" ht="14.1" customHeight="1" x14ac:dyDescent="0.2">
      <c r="B28" s="25" t="s">
        <v>50</v>
      </c>
      <c r="C28" s="140"/>
      <c r="D28" s="143" t="s">
        <v>1261</v>
      </c>
      <c r="E28" s="136"/>
      <c r="F28" s="48">
        <v>6294400</v>
      </c>
      <c r="G28" s="48">
        <v>40000</v>
      </c>
      <c r="H28" s="48">
        <v>47400</v>
      </c>
      <c r="I28" s="48">
        <v>6381800</v>
      </c>
      <c r="J28" s="48">
        <v>9800</v>
      </c>
      <c r="K28" s="48">
        <v>2300</v>
      </c>
      <c r="L28" s="61"/>
      <c r="M28" s="48">
        <v>5769200</v>
      </c>
      <c r="N28" s="48">
        <v>48200</v>
      </c>
      <c r="O28" s="48">
        <v>26700</v>
      </c>
      <c r="P28" s="48">
        <v>5844100</v>
      </c>
      <c r="Q28" s="48">
        <v>6900</v>
      </c>
      <c r="R28" s="48">
        <v>2200</v>
      </c>
      <c r="S28" s="61"/>
      <c r="T28" s="48">
        <v>6162100</v>
      </c>
      <c r="U28" s="48">
        <v>47800</v>
      </c>
      <c r="V28" s="48">
        <v>35400</v>
      </c>
      <c r="W28" s="48">
        <v>6245300</v>
      </c>
      <c r="X28" s="48">
        <v>5800</v>
      </c>
      <c r="Y28" s="48">
        <v>3100</v>
      </c>
      <c r="Z28" s="61"/>
      <c r="AA28" s="25" t="s">
        <v>50</v>
      </c>
      <c r="AB28" s="13"/>
      <c r="AC28" s="13"/>
      <c r="BA28" s="66" t="s">
        <v>90</v>
      </c>
      <c r="BB28" s="66" t="s">
        <v>751</v>
      </c>
    </row>
    <row r="29" spans="2:54" ht="14.1" customHeight="1" x14ac:dyDescent="0.2">
      <c r="B29" s="25" t="s">
        <v>57</v>
      </c>
      <c r="C29" s="144" t="s">
        <v>1421</v>
      </c>
      <c r="D29" s="143" t="s">
        <v>663</v>
      </c>
      <c r="E29" s="136"/>
      <c r="F29" s="48">
        <v>0</v>
      </c>
      <c r="G29" s="48">
        <v>0</v>
      </c>
      <c r="H29" s="48">
        <v>0</v>
      </c>
      <c r="I29" s="48">
        <v>0</v>
      </c>
      <c r="J29" s="48">
        <v>0</v>
      </c>
      <c r="K29" s="48">
        <v>0</v>
      </c>
      <c r="L29" s="61"/>
      <c r="M29" s="48">
        <v>0</v>
      </c>
      <c r="N29" s="48">
        <v>0</v>
      </c>
      <c r="O29" s="48">
        <v>0</v>
      </c>
      <c r="P29" s="48">
        <v>0</v>
      </c>
      <c r="Q29" s="48">
        <v>0</v>
      </c>
      <c r="R29" s="48">
        <v>0</v>
      </c>
      <c r="S29" s="61"/>
      <c r="T29" s="48">
        <v>0</v>
      </c>
      <c r="U29" s="48">
        <v>0</v>
      </c>
      <c r="V29" s="48">
        <v>0</v>
      </c>
      <c r="W29" s="48">
        <v>0</v>
      </c>
      <c r="X29" s="48">
        <v>0</v>
      </c>
      <c r="Y29" s="48">
        <v>0</v>
      </c>
      <c r="Z29" s="61"/>
      <c r="AA29" s="25" t="s">
        <v>57</v>
      </c>
      <c r="AB29" s="13"/>
      <c r="AC29" s="13"/>
      <c r="BA29" s="66" t="s">
        <v>94</v>
      </c>
      <c r="BB29" s="66" t="s">
        <v>1397</v>
      </c>
    </row>
    <row r="30" spans="2:54" ht="14.1" customHeight="1" x14ac:dyDescent="0.2">
      <c r="B30" s="25" t="s">
        <v>60</v>
      </c>
      <c r="C30" s="139"/>
      <c r="D30" s="143" t="s">
        <v>1146</v>
      </c>
      <c r="E30" s="136"/>
      <c r="F30" s="48">
        <v>0</v>
      </c>
      <c r="G30" s="48">
        <v>0</v>
      </c>
      <c r="H30" s="48">
        <v>0</v>
      </c>
      <c r="I30" s="48">
        <v>0</v>
      </c>
      <c r="J30" s="48">
        <v>0</v>
      </c>
      <c r="K30" s="48">
        <v>0</v>
      </c>
      <c r="L30" s="61"/>
      <c r="M30" s="48">
        <v>0</v>
      </c>
      <c r="N30" s="48">
        <v>0</v>
      </c>
      <c r="O30" s="48">
        <v>0</v>
      </c>
      <c r="P30" s="48">
        <v>0</v>
      </c>
      <c r="Q30" s="48">
        <v>0</v>
      </c>
      <c r="R30" s="48">
        <v>0</v>
      </c>
      <c r="S30" s="61"/>
      <c r="T30" s="48">
        <v>0</v>
      </c>
      <c r="U30" s="48">
        <v>0</v>
      </c>
      <c r="V30" s="48">
        <v>0</v>
      </c>
      <c r="W30" s="48">
        <v>0</v>
      </c>
      <c r="X30" s="48">
        <v>0</v>
      </c>
      <c r="Y30" s="48">
        <v>0</v>
      </c>
      <c r="Z30" s="61"/>
      <c r="AA30" s="25" t="s">
        <v>60</v>
      </c>
      <c r="AB30" s="13"/>
      <c r="AC30" s="13"/>
      <c r="BA30" s="66" t="s">
        <v>100</v>
      </c>
      <c r="BB30" s="66" t="s">
        <v>553</v>
      </c>
    </row>
    <row r="31" spans="2:54" ht="14.1" customHeight="1" x14ac:dyDescent="0.2">
      <c r="B31" s="25" t="s">
        <v>62</v>
      </c>
      <c r="C31" s="139"/>
      <c r="D31" s="143" t="s">
        <v>1246</v>
      </c>
      <c r="E31" s="136"/>
      <c r="F31" s="48">
        <v>0</v>
      </c>
      <c r="G31" s="48">
        <v>0</v>
      </c>
      <c r="H31" s="48">
        <v>0</v>
      </c>
      <c r="I31" s="48">
        <v>0</v>
      </c>
      <c r="J31" s="48">
        <v>0</v>
      </c>
      <c r="K31" s="48">
        <v>0</v>
      </c>
      <c r="L31" s="61"/>
      <c r="M31" s="48">
        <v>0</v>
      </c>
      <c r="N31" s="48">
        <v>0</v>
      </c>
      <c r="O31" s="48">
        <v>0</v>
      </c>
      <c r="P31" s="48">
        <v>0</v>
      </c>
      <c r="Q31" s="48">
        <v>0</v>
      </c>
      <c r="R31" s="48">
        <v>0</v>
      </c>
      <c r="S31" s="61"/>
      <c r="T31" s="48">
        <v>0</v>
      </c>
      <c r="U31" s="48">
        <v>0</v>
      </c>
      <c r="V31" s="48">
        <v>0</v>
      </c>
      <c r="W31" s="48">
        <v>0</v>
      </c>
      <c r="X31" s="48">
        <v>0</v>
      </c>
      <c r="Y31" s="48">
        <v>0</v>
      </c>
      <c r="Z31" s="61"/>
      <c r="AA31" s="25" t="s">
        <v>62</v>
      </c>
      <c r="AB31" s="13"/>
      <c r="AC31" s="13"/>
      <c r="BA31" s="66" t="s">
        <v>103</v>
      </c>
      <c r="BB31" s="66" t="s">
        <v>947</v>
      </c>
    </row>
    <row r="32" spans="2:54" ht="14.1" customHeight="1" x14ac:dyDescent="0.2">
      <c r="B32" s="25" t="s">
        <v>63</v>
      </c>
      <c r="C32" s="139"/>
      <c r="D32" s="143" t="s">
        <v>639</v>
      </c>
      <c r="E32" s="136"/>
      <c r="F32" s="48">
        <v>0</v>
      </c>
      <c r="G32" s="48">
        <v>0</v>
      </c>
      <c r="H32" s="48">
        <v>0</v>
      </c>
      <c r="I32" s="48">
        <v>0</v>
      </c>
      <c r="J32" s="48">
        <v>0</v>
      </c>
      <c r="K32" s="48">
        <v>0</v>
      </c>
      <c r="L32" s="61"/>
      <c r="M32" s="48">
        <v>0</v>
      </c>
      <c r="N32" s="48">
        <v>0</v>
      </c>
      <c r="O32" s="48">
        <v>0</v>
      </c>
      <c r="P32" s="48">
        <v>0</v>
      </c>
      <c r="Q32" s="48">
        <v>0</v>
      </c>
      <c r="R32" s="48">
        <v>0</v>
      </c>
      <c r="S32" s="61"/>
      <c r="T32" s="48">
        <v>0</v>
      </c>
      <c r="U32" s="48">
        <v>0</v>
      </c>
      <c r="V32" s="48">
        <v>0</v>
      </c>
      <c r="W32" s="48">
        <v>0</v>
      </c>
      <c r="X32" s="48">
        <v>0</v>
      </c>
      <c r="Y32" s="48">
        <v>0</v>
      </c>
      <c r="Z32" s="61"/>
      <c r="AA32" s="25" t="s">
        <v>63</v>
      </c>
      <c r="AB32" s="13"/>
      <c r="AC32" s="13"/>
      <c r="BA32" s="66" t="s">
        <v>110</v>
      </c>
      <c r="BB32" s="66" t="s">
        <v>1143</v>
      </c>
    </row>
    <row r="33" spans="2:54" ht="14.1" customHeight="1" x14ac:dyDescent="0.2">
      <c r="B33" s="25" t="s">
        <v>64</v>
      </c>
      <c r="C33" s="139"/>
      <c r="D33" s="143" t="s">
        <v>1262</v>
      </c>
      <c r="E33" s="136"/>
      <c r="F33" s="48">
        <v>0</v>
      </c>
      <c r="G33" s="48">
        <v>0</v>
      </c>
      <c r="H33" s="48">
        <v>0</v>
      </c>
      <c r="I33" s="48">
        <v>0</v>
      </c>
      <c r="J33" s="48">
        <v>0</v>
      </c>
      <c r="K33" s="48">
        <v>0</v>
      </c>
      <c r="L33" s="61"/>
      <c r="M33" s="48">
        <v>0</v>
      </c>
      <c r="N33" s="48">
        <v>0</v>
      </c>
      <c r="O33" s="48">
        <v>0</v>
      </c>
      <c r="P33" s="48">
        <v>0</v>
      </c>
      <c r="Q33" s="48">
        <v>0</v>
      </c>
      <c r="R33" s="48">
        <v>0</v>
      </c>
      <c r="S33" s="61"/>
      <c r="T33" s="48">
        <v>0</v>
      </c>
      <c r="U33" s="48">
        <v>0</v>
      </c>
      <c r="V33" s="48">
        <v>0</v>
      </c>
      <c r="W33" s="48">
        <v>0</v>
      </c>
      <c r="X33" s="48">
        <v>0</v>
      </c>
      <c r="Y33" s="48">
        <v>0</v>
      </c>
      <c r="Z33" s="61"/>
      <c r="AA33" s="25" t="s">
        <v>64</v>
      </c>
      <c r="AB33" s="13"/>
      <c r="AC33" s="13"/>
      <c r="BA33" s="66" t="s">
        <v>113</v>
      </c>
      <c r="BB33" s="66" t="s">
        <v>1168</v>
      </c>
    </row>
    <row r="34" spans="2:54" ht="14.1" customHeight="1" x14ac:dyDescent="0.2">
      <c r="B34" s="25" t="s">
        <v>66</v>
      </c>
      <c r="C34" s="139"/>
      <c r="D34" s="143" t="s">
        <v>704</v>
      </c>
      <c r="E34" s="136"/>
      <c r="F34" s="48">
        <v>0</v>
      </c>
      <c r="G34" s="48">
        <v>0</v>
      </c>
      <c r="H34" s="48">
        <v>0</v>
      </c>
      <c r="I34" s="48">
        <v>0</v>
      </c>
      <c r="J34" s="48">
        <v>0</v>
      </c>
      <c r="K34" s="48">
        <v>0</v>
      </c>
      <c r="L34" s="61"/>
      <c r="M34" s="48">
        <v>0</v>
      </c>
      <c r="N34" s="48">
        <v>0</v>
      </c>
      <c r="O34" s="48">
        <v>0</v>
      </c>
      <c r="P34" s="48">
        <v>0</v>
      </c>
      <c r="Q34" s="48">
        <v>0</v>
      </c>
      <c r="R34" s="48">
        <v>0</v>
      </c>
      <c r="S34" s="61"/>
      <c r="T34" s="48">
        <v>0</v>
      </c>
      <c r="U34" s="48">
        <v>0</v>
      </c>
      <c r="V34" s="48">
        <v>0</v>
      </c>
      <c r="W34" s="48">
        <v>0</v>
      </c>
      <c r="X34" s="48">
        <v>0</v>
      </c>
      <c r="Y34" s="48">
        <v>0</v>
      </c>
      <c r="Z34" s="61"/>
      <c r="AA34" s="25" t="s">
        <v>66</v>
      </c>
      <c r="AB34" s="13"/>
      <c r="AC34" s="13"/>
      <c r="BA34" s="66" t="s">
        <v>114</v>
      </c>
      <c r="BB34" s="66" t="s">
        <v>1398</v>
      </c>
    </row>
    <row r="35" spans="2:54" ht="14.1" customHeight="1" x14ac:dyDescent="0.2">
      <c r="B35" s="25" t="s">
        <v>67</v>
      </c>
      <c r="C35" s="139"/>
      <c r="D35" s="143" t="s">
        <v>1135</v>
      </c>
      <c r="E35" s="136"/>
      <c r="F35" s="48">
        <v>0</v>
      </c>
      <c r="G35" s="48">
        <v>0</v>
      </c>
      <c r="H35" s="48">
        <v>0</v>
      </c>
      <c r="I35" s="48">
        <v>0</v>
      </c>
      <c r="J35" s="48">
        <v>0</v>
      </c>
      <c r="K35" s="48">
        <v>0</v>
      </c>
      <c r="L35" s="61"/>
      <c r="M35" s="48">
        <v>0</v>
      </c>
      <c r="N35" s="48">
        <v>0</v>
      </c>
      <c r="O35" s="48">
        <v>0</v>
      </c>
      <c r="P35" s="48">
        <v>0</v>
      </c>
      <c r="Q35" s="48">
        <v>0</v>
      </c>
      <c r="R35" s="48">
        <v>0</v>
      </c>
      <c r="S35" s="61"/>
      <c r="T35" s="48">
        <v>0</v>
      </c>
      <c r="U35" s="48">
        <v>0</v>
      </c>
      <c r="V35" s="48">
        <v>0</v>
      </c>
      <c r="W35" s="48">
        <v>0</v>
      </c>
      <c r="X35" s="48">
        <v>0</v>
      </c>
      <c r="Y35" s="48">
        <v>0</v>
      </c>
      <c r="Z35" s="61"/>
      <c r="AA35" s="25" t="s">
        <v>67</v>
      </c>
      <c r="AB35" s="13"/>
      <c r="AC35" s="13"/>
      <c r="BA35" s="66" t="s">
        <v>115</v>
      </c>
      <c r="BB35" s="66" t="s">
        <v>963</v>
      </c>
    </row>
    <row r="36" spans="2:54" ht="14.1" customHeight="1" x14ac:dyDescent="0.2">
      <c r="B36" s="25" t="s">
        <v>69</v>
      </c>
      <c r="C36" s="140"/>
      <c r="D36" s="156" t="s">
        <v>1260</v>
      </c>
      <c r="E36" s="136"/>
      <c r="F36" s="48">
        <v>0</v>
      </c>
      <c r="G36" s="48">
        <v>0</v>
      </c>
      <c r="H36" s="48">
        <v>0</v>
      </c>
      <c r="I36" s="48">
        <v>0</v>
      </c>
      <c r="J36" s="48">
        <v>0</v>
      </c>
      <c r="K36" s="48">
        <v>0</v>
      </c>
      <c r="L36" s="61"/>
      <c r="M36" s="48">
        <v>0</v>
      </c>
      <c r="N36" s="48">
        <v>0</v>
      </c>
      <c r="O36" s="48">
        <v>0</v>
      </c>
      <c r="P36" s="48">
        <v>0</v>
      </c>
      <c r="Q36" s="48">
        <v>0</v>
      </c>
      <c r="R36" s="48">
        <v>0</v>
      </c>
      <c r="S36" s="61"/>
      <c r="T36" s="48">
        <v>0</v>
      </c>
      <c r="U36" s="48">
        <v>0</v>
      </c>
      <c r="V36" s="48">
        <v>0</v>
      </c>
      <c r="W36" s="48">
        <v>0</v>
      </c>
      <c r="X36" s="48">
        <v>0</v>
      </c>
      <c r="Y36" s="48">
        <v>0</v>
      </c>
      <c r="Z36" s="61"/>
      <c r="AA36" s="25" t="s">
        <v>69</v>
      </c>
      <c r="AB36" s="13"/>
      <c r="AC36" s="13"/>
      <c r="BA36" s="66" t="s">
        <v>116</v>
      </c>
      <c r="BB36" s="66" t="s">
        <v>1522</v>
      </c>
    </row>
    <row r="37" spans="2:54" ht="14.1" customHeight="1" x14ac:dyDescent="0.2">
      <c r="B37" s="27" t="s">
        <v>73</v>
      </c>
      <c r="C37" s="144" t="s">
        <v>1222</v>
      </c>
      <c r="D37" s="174"/>
      <c r="E37" s="146"/>
      <c r="F37" s="49">
        <v>6294400</v>
      </c>
      <c r="G37" s="49">
        <v>40000</v>
      </c>
      <c r="H37" s="49">
        <v>47400</v>
      </c>
      <c r="I37" s="49">
        <v>6381800</v>
      </c>
      <c r="J37" s="49">
        <v>9800</v>
      </c>
      <c r="K37" s="49">
        <v>2300</v>
      </c>
      <c r="L37" s="49">
        <v>0</v>
      </c>
      <c r="M37" s="49">
        <v>5769200</v>
      </c>
      <c r="N37" s="49">
        <v>48200</v>
      </c>
      <c r="O37" s="49">
        <v>26700</v>
      </c>
      <c r="P37" s="49">
        <v>5844100</v>
      </c>
      <c r="Q37" s="49">
        <v>6900</v>
      </c>
      <c r="R37" s="49">
        <v>2200</v>
      </c>
      <c r="S37" s="49">
        <v>0</v>
      </c>
      <c r="T37" s="49">
        <v>6162100</v>
      </c>
      <c r="U37" s="49">
        <v>47800</v>
      </c>
      <c r="V37" s="49">
        <v>35400</v>
      </c>
      <c r="W37" s="49">
        <v>6245300</v>
      </c>
      <c r="X37" s="49">
        <v>5800</v>
      </c>
      <c r="Y37" s="49">
        <v>3100</v>
      </c>
      <c r="Z37" s="49">
        <v>0</v>
      </c>
      <c r="AA37" s="27" t="s">
        <v>73</v>
      </c>
      <c r="AB37" s="13"/>
      <c r="AC37" s="13"/>
      <c r="BA37" s="66" t="s">
        <v>118</v>
      </c>
      <c r="BB37" s="66" t="s">
        <v>923</v>
      </c>
    </row>
    <row r="38" spans="2:54" ht="15" x14ac:dyDescent="0.2"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BA38" s="66" t="s">
        <v>245</v>
      </c>
      <c r="BB38" s="66" t="s">
        <v>677</v>
      </c>
    </row>
    <row r="39" spans="2:54" ht="15" x14ac:dyDescent="0.2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BA39" s="66" t="s">
        <v>248</v>
      </c>
      <c r="BB39" s="66" t="s">
        <v>691</v>
      </c>
    </row>
    <row r="40" spans="2:54" ht="15" x14ac:dyDescent="0.2">
      <c r="BA40" s="66" t="s">
        <v>249</v>
      </c>
      <c r="BB40" s="66" t="s">
        <v>690</v>
      </c>
    </row>
    <row r="41" spans="2:54" ht="15" x14ac:dyDescent="0.2">
      <c r="BA41" s="66" t="s">
        <v>250</v>
      </c>
      <c r="BB41" s="66" t="s">
        <v>697</v>
      </c>
    </row>
    <row r="42" spans="2:54" ht="15" x14ac:dyDescent="0.2">
      <c r="BA42" s="66" t="s">
        <v>251</v>
      </c>
      <c r="BB42" s="66" t="s">
        <v>689</v>
      </c>
    </row>
    <row r="43" spans="2:54" ht="15" x14ac:dyDescent="0.2">
      <c r="BA43" s="66" t="s">
        <v>252</v>
      </c>
      <c r="BB43" s="66" t="s">
        <v>693</v>
      </c>
    </row>
    <row r="44" spans="2:54" ht="15" x14ac:dyDescent="0.2">
      <c r="BA44" s="66" t="s">
        <v>253</v>
      </c>
      <c r="BB44" s="66" t="s">
        <v>695</v>
      </c>
    </row>
    <row r="45" spans="2:54" ht="15" x14ac:dyDescent="0.2">
      <c r="BA45" s="66" t="s">
        <v>254</v>
      </c>
      <c r="BB45" s="66" t="s">
        <v>692</v>
      </c>
    </row>
    <row r="46" spans="2:54" ht="15" x14ac:dyDescent="0.2">
      <c r="BA46" s="66" t="s">
        <v>255</v>
      </c>
      <c r="BB46" s="66" t="s">
        <v>696</v>
      </c>
    </row>
    <row r="47" spans="2:54" ht="15" x14ac:dyDescent="0.2">
      <c r="BA47" s="66" t="s">
        <v>256</v>
      </c>
      <c r="BB47" s="66" t="s">
        <v>685</v>
      </c>
    </row>
    <row r="48" spans="2:54" ht="15" x14ac:dyDescent="0.2">
      <c r="BA48" s="66" t="s">
        <v>257</v>
      </c>
      <c r="BB48" s="66" t="s">
        <v>686</v>
      </c>
    </row>
    <row r="49" spans="53:54" ht="15" x14ac:dyDescent="0.2">
      <c r="BA49" s="66" t="s">
        <v>258</v>
      </c>
      <c r="BB49" s="66" t="s">
        <v>678</v>
      </c>
    </row>
    <row r="50" spans="53:54" ht="15" x14ac:dyDescent="0.2">
      <c r="BA50" s="66" t="s">
        <v>259</v>
      </c>
      <c r="BB50" s="66" t="s">
        <v>680</v>
      </c>
    </row>
    <row r="51" spans="53:54" ht="15" x14ac:dyDescent="0.2">
      <c r="BA51" s="66" t="s">
        <v>260</v>
      </c>
      <c r="BB51" s="66" t="s">
        <v>682</v>
      </c>
    </row>
    <row r="52" spans="53:54" ht="15" x14ac:dyDescent="0.2">
      <c r="BA52" s="66" t="s">
        <v>261</v>
      </c>
      <c r="BB52" s="66" t="s">
        <v>684</v>
      </c>
    </row>
    <row r="53" spans="53:54" ht="15" x14ac:dyDescent="0.2">
      <c r="BA53" s="66" t="s">
        <v>262</v>
      </c>
      <c r="BB53" s="66" t="s">
        <v>683</v>
      </c>
    </row>
    <row r="54" spans="53:54" ht="15" x14ac:dyDescent="0.2">
      <c r="BA54" s="66" t="s">
        <v>263</v>
      </c>
      <c r="BB54" s="66" t="s">
        <v>687</v>
      </c>
    </row>
    <row r="55" spans="53:54" ht="15" x14ac:dyDescent="0.2">
      <c r="BA55" s="66" t="s">
        <v>264</v>
      </c>
      <c r="BB55" s="66" t="s">
        <v>679</v>
      </c>
    </row>
    <row r="56" spans="53:54" ht="15" x14ac:dyDescent="0.2">
      <c r="BA56" s="66" t="s">
        <v>265</v>
      </c>
      <c r="BB56" s="66" t="s">
        <v>676</v>
      </c>
    </row>
    <row r="57" spans="53:54" ht="15" x14ac:dyDescent="0.2">
      <c r="BA57" s="66" t="s">
        <v>266</v>
      </c>
      <c r="BB57" s="66" t="s">
        <v>633</v>
      </c>
    </row>
    <row r="58" spans="53:54" ht="15" x14ac:dyDescent="0.2">
      <c r="BA58" s="66" t="s">
        <v>267</v>
      </c>
      <c r="BB58" s="66" t="s">
        <v>675</v>
      </c>
    </row>
    <row r="59" spans="53:54" ht="15" x14ac:dyDescent="0.2">
      <c r="BA59" s="66" t="s">
        <v>268</v>
      </c>
      <c r="BB59" s="66" t="s">
        <v>701</v>
      </c>
    </row>
    <row r="60" spans="53:54" ht="15" x14ac:dyDescent="0.2">
      <c r="BA60" s="66" t="s">
        <v>269</v>
      </c>
      <c r="BB60" s="66" t="s">
        <v>700</v>
      </c>
    </row>
    <row r="61" spans="53:54" ht="15" x14ac:dyDescent="0.2">
      <c r="BA61" s="66" t="s">
        <v>270</v>
      </c>
      <c r="BB61" s="66" t="s">
        <v>699</v>
      </c>
    </row>
    <row r="62" spans="53:54" ht="15" x14ac:dyDescent="0.2">
      <c r="BA62" s="66" t="s">
        <v>271</v>
      </c>
      <c r="BB62" s="66" t="s">
        <v>698</v>
      </c>
    </row>
    <row r="63" spans="53:54" ht="15" x14ac:dyDescent="0.2">
      <c r="BA63" s="66" t="s">
        <v>272</v>
      </c>
      <c r="BB63" s="66" t="s">
        <v>752</v>
      </c>
    </row>
    <row r="64" spans="53:54" ht="15" x14ac:dyDescent="0.2">
      <c r="BA64" s="66" t="s">
        <v>273</v>
      </c>
      <c r="BB64" s="66" t="s">
        <v>694</v>
      </c>
    </row>
    <row r="65" spans="53:54" ht="15" x14ac:dyDescent="0.2">
      <c r="BA65" s="66" t="s">
        <v>274</v>
      </c>
      <c r="BB65" s="66" t="s">
        <v>681</v>
      </c>
    </row>
    <row r="66" spans="53:54" ht="15" x14ac:dyDescent="0.2">
      <c r="BA66" s="66" t="s">
        <v>277</v>
      </c>
      <c r="BB66" s="66" t="s">
        <v>922</v>
      </c>
    </row>
    <row r="67" spans="53:54" ht="15" x14ac:dyDescent="0.2">
      <c r="BA67" s="66" t="s">
        <v>278</v>
      </c>
      <c r="BB67" s="66" t="s">
        <v>1496</v>
      </c>
    </row>
    <row r="68" spans="53:54" ht="15" x14ac:dyDescent="0.2">
      <c r="BA68" s="66" t="s">
        <v>279</v>
      </c>
      <c r="BB68" s="66" t="s">
        <v>1247</v>
      </c>
    </row>
    <row r="69" spans="53:54" ht="15" x14ac:dyDescent="0.2">
      <c r="BA69" s="66" t="s">
        <v>280</v>
      </c>
      <c r="BB69" s="66" t="s">
        <v>1239</v>
      </c>
    </row>
    <row r="70" spans="53:54" ht="15" x14ac:dyDescent="0.2">
      <c r="BA70" s="66" t="s">
        <v>281</v>
      </c>
      <c r="BB70" s="66" t="s">
        <v>1335</v>
      </c>
    </row>
    <row r="71" spans="53:54" ht="15" x14ac:dyDescent="0.2">
      <c r="BA71" s="66" t="s">
        <v>282</v>
      </c>
      <c r="BB71" s="66" t="s">
        <v>1225</v>
      </c>
    </row>
    <row r="72" spans="53:54" ht="15" x14ac:dyDescent="0.2">
      <c r="BA72" s="66" t="s">
        <v>283</v>
      </c>
      <c r="BB72" s="66" t="s">
        <v>1288</v>
      </c>
    </row>
    <row r="73" spans="53:54" ht="15" x14ac:dyDescent="0.2">
      <c r="BA73" s="66" t="s">
        <v>284</v>
      </c>
      <c r="BB73" s="66" t="s">
        <v>285</v>
      </c>
    </row>
    <row r="74" spans="53:54" ht="15" x14ac:dyDescent="0.2">
      <c r="BA74" s="66" t="s">
        <v>286</v>
      </c>
      <c r="BB74" s="66" t="s">
        <v>940</v>
      </c>
    </row>
    <row r="75" spans="53:54" ht="15" x14ac:dyDescent="0.2">
      <c r="BA75" s="66" t="s">
        <v>287</v>
      </c>
      <c r="BB75" s="66" t="s">
        <v>941</v>
      </c>
    </row>
    <row r="76" spans="53:54" ht="15" x14ac:dyDescent="0.2">
      <c r="BA76" s="66" t="s">
        <v>288</v>
      </c>
      <c r="BB76" s="66" t="s">
        <v>942</v>
      </c>
    </row>
    <row r="77" spans="53:54" ht="15" x14ac:dyDescent="0.2">
      <c r="BA77" s="66" t="s">
        <v>289</v>
      </c>
      <c r="BB77" s="66" t="s">
        <v>943</v>
      </c>
    </row>
    <row r="78" spans="53:54" ht="15" x14ac:dyDescent="0.2">
      <c r="BA78" s="66" t="s">
        <v>290</v>
      </c>
      <c r="BB78" s="66" t="s">
        <v>944</v>
      </c>
    </row>
    <row r="79" spans="53:54" ht="15" x14ac:dyDescent="0.2">
      <c r="BA79" s="66" t="s">
        <v>291</v>
      </c>
      <c r="BB79" s="66" t="s">
        <v>945</v>
      </c>
    </row>
    <row r="80" spans="53:54" ht="15" x14ac:dyDescent="0.2">
      <c r="BA80" s="66" t="s">
        <v>292</v>
      </c>
      <c r="BB80" s="66" t="s">
        <v>946</v>
      </c>
    </row>
    <row r="81" spans="53:54" ht="15" x14ac:dyDescent="0.2">
      <c r="BA81" s="66" t="s">
        <v>293</v>
      </c>
      <c r="BB81" s="66" t="s">
        <v>939</v>
      </c>
    </row>
  </sheetData>
  <mergeCells count="58">
    <mergeCell ref="C37:E37"/>
    <mergeCell ref="C29:C36"/>
    <mergeCell ref="D29:E29"/>
    <mergeCell ref="D30:E30"/>
    <mergeCell ref="D31:E31"/>
    <mergeCell ref="D32:E32"/>
    <mergeCell ref="D33:E33"/>
    <mergeCell ref="D34:E34"/>
    <mergeCell ref="D35:E35"/>
    <mergeCell ref="D36:E36"/>
    <mergeCell ref="C16:E16"/>
    <mergeCell ref="C17:C28"/>
    <mergeCell ref="D17:E17"/>
    <mergeCell ref="D18:E18"/>
    <mergeCell ref="D19:E19"/>
    <mergeCell ref="D20:E20"/>
    <mergeCell ref="D21:E21"/>
    <mergeCell ref="D22:E22"/>
    <mergeCell ref="D24:E24"/>
    <mergeCell ref="D25:E25"/>
    <mergeCell ref="D26:E26"/>
    <mergeCell ref="D27:E27"/>
    <mergeCell ref="D28:E28"/>
    <mergeCell ref="W13:W15"/>
    <mergeCell ref="X13:Z13"/>
    <mergeCell ref="G14:G15"/>
    <mergeCell ref="H14:H15"/>
    <mergeCell ref="J14:J15"/>
    <mergeCell ref="K14:K15"/>
    <mergeCell ref="N14:N15"/>
    <mergeCell ref="O14:O15"/>
    <mergeCell ref="Q14:Q15"/>
    <mergeCell ref="R14:R15"/>
    <mergeCell ref="U14:U15"/>
    <mergeCell ref="V14:V15"/>
    <mergeCell ref="X14:X15"/>
    <mergeCell ref="Y14:Y15"/>
    <mergeCell ref="N13:O13"/>
    <mergeCell ref="P13:P15"/>
    <mergeCell ref="Q13:S13"/>
    <mergeCell ref="T13:T15"/>
    <mergeCell ref="U13:V13"/>
    <mergeCell ref="F13:F15"/>
    <mergeCell ref="G13:H13"/>
    <mergeCell ref="I13:I15"/>
    <mergeCell ref="J13:L13"/>
    <mergeCell ref="M13:M15"/>
    <mergeCell ref="A7:B7"/>
    <mergeCell ref="A8:B8"/>
    <mergeCell ref="C10:Z10"/>
    <mergeCell ref="F12:L12"/>
    <mergeCell ref="M12:S12"/>
    <mergeCell ref="T12:Z12"/>
    <mergeCell ref="A1:B1"/>
    <mergeCell ref="A2:D3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'@lists'!$A$43:$B$43</xm:f>
          </x14:formula1>
          <xm:sqref>C8</xm:sqref>
        </x14:dataValidation>
      </x14:dataValidations>
    </ext>
  </extLst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11.140625" customWidth="1"/>
    <col min="4" max="4" width="46.5703125" customWidth="1"/>
    <col min="5" max="5" width="13.5703125" customWidth="1"/>
    <col min="6" max="6" width="14.28515625" customWidth="1"/>
    <col min="7" max="7" width="13.5703125" customWidth="1"/>
    <col min="8" max="8" width="14.28515625" customWidth="1"/>
    <col min="9" max="10" width="13.5703125" customWidth="1"/>
    <col min="11" max="11" width="14.28515625" customWidth="1"/>
    <col min="12" max="12" width="13.5703125" customWidth="1"/>
    <col min="13" max="13" width="14.28515625" customWidth="1"/>
    <col min="14" max="15" width="13.5703125" customWidth="1"/>
    <col min="16" max="16" width="14.28515625" customWidth="1"/>
    <col min="17" max="17" width="13.5703125" customWidth="1"/>
    <col min="18" max="18" width="14.28515625" customWidth="1"/>
    <col min="19" max="19" width="13.5703125" customWidth="1"/>
    <col min="20" max="20" width="8.28515625" customWidth="1"/>
    <col min="21" max="52" width="13.5703125" customWidth="1"/>
    <col min="53" max="54" width="13.5703125" hidden="1" customWidth="1"/>
  </cols>
  <sheetData>
    <row r="1" spans="1:54" ht="14.1" customHeight="1" x14ac:dyDescent="0.2">
      <c r="A1" s="132"/>
      <c r="B1" s="132"/>
    </row>
    <row r="2" spans="1:54" ht="14.1" customHeight="1" x14ac:dyDescent="0.2">
      <c r="A2" s="132"/>
      <c r="B2" s="132"/>
      <c r="C2" s="132"/>
      <c r="D2" s="132"/>
    </row>
    <row r="3" spans="1:54" ht="14.1" customHeight="1" x14ac:dyDescent="0.2">
      <c r="B3" s="88"/>
      <c r="C3" s="13"/>
      <c r="BA3" s="66" t="s">
        <v>409</v>
      </c>
      <c r="BB3" s="66" t="s">
        <v>410</v>
      </c>
    </row>
    <row r="4" spans="1:54" ht="14.1" customHeight="1" x14ac:dyDescent="0.2">
      <c r="A4" s="147" t="s">
        <v>674</v>
      </c>
      <c r="B4" s="148"/>
      <c r="C4" s="29" t="s">
        <v>110</v>
      </c>
      <c r="D4" s="42" t="str">
        <f>VLOOKUP(C4,BA3:BB81,2,0)</f>
        <v>מסד</v>
      </c>
      <c r="BA4" s="66" t="s">
        <v>41</v>
      </c>
      <c r="BB4" s="66" t="s">
        <v>1014</v>
      </c>
    </row>
    <row r="5" spans="1:54" ht="14.1" customHeight="1" x14ac:dyDescent="0.2">
      <c r="A5" s="149" t="s">
        <v>1541</v>
      </c>
      <c r="B5" s="150"/>
      <c r="C5" s="31">
        <v>43281</v>
      </c>
      <c r="BA5" s="66" t="s">
        <v>42</v>
      </c>
      <c r="BB5" s="66" t="s">
        <v>897</v>
      </c>
    </row>
    <row r="6" spans="1:54" ht="14.1" customHeight="1" x14ac:dyDescent="0.2">
      <c r="A6" s="149" t="s">
        <v>1268</v>
      </c>
      <c r="B6" s="150"/>
      <c r="C6" s="32" t="s">
        <v>447</v>
      </c>
      <c r="BA6" s="66" t="s">
        <v>43</v>
      </c>
      <c r="BB6" s="66" t="s">
        <v>1004</v>
      </c>
    </row>
    <row r="7" spans="1:54" ht="14.1" customHeight="1" x14ac:dyDescent="0.2">
      <c r="A7" s="8"/>
      <c r="B7" s="17"/>
      <c r="C7" s="32"/>
      <c r="BA7" s="66" t="s">
        <v>44</v>
      </c>
      <c r="BB7" s="66" t="s">
        <v>1016</v>
      </c>
    </row>
    <row r="8" spans="1:54" ht="14.1" customHeight="1" x14ac:dyDescent="0.2">
      <c r="A8" s="151" t="s">
        <v>1149</v>
      </c>
      <c r="B8" s="152"/>
      <c r="C8" s="33" t="s">
        <v>195</v>
      </c>
      <c r="BA8" s="66" t="s">
        <v>45</v>
      </c>
      <c r="BB8" s="66" t="s">
        <v>1015</v>
      </c>
    </row>
    <row r="9" spans="1:54" ht="14.1" customHeight="1" x14ac:dyDescent="0.2">
      <c r="BA9" s="66" t="s">
        <v>47</v>
      </c>
      <c r="BB9" s="66" t="s">
        <v>747</v>
      </c>
    </row>
    <row r="10" spans="1:54" ht="15" x14ac:dyDescent="0.2">
      <c r="C10" s="153" t="s">
        <v>196</v>
      </c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54"/>
      <c r="BA10" s="66" t="s">
        <v>48</v>
      </c>
      <c r="BB10" s="66" t="s">
        <v>748</v>
      </c>
    </row>
    <row r="11" spans="1:54" ht="14.1" customHeight="1" x14ac:dyDescent="0.2"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BA11" s="66" t="s">
        <v>49</v>
      </c>
      <c r="BB11" s="66" t="s">
        <v>746</v>
      </c>
    </row>
    <row r="12" spans="1:54" ht="14.1" customHeight="1" x14ac:dyDescent="0.2">
      <c r="B12" s="11"/>
      <c r="C12" s="30"/>
      <c r="D12" s="12"/>
      <c r="E12" s="134" t="s">
        <v>1559</v>
      </c>
      <c r="F12" s="135"/>
      <c r="G12" s="135"/>
      <c r="H12" s="135"/>
      <c r="I12" s="136"/>
      <c r="J12" s="137" t="s">
        <v>1442</v>
      </c>
      <c r="K12" s="135"/>
      <c r="L12" s="135"/>
      <c r="M12" s="135"/>
      <c r="N12" s="136"/>
      <c r="O12" s="137" t="s">
        <v>1535</v>
      </c>
      <c r="P12" s="135"/>
      <c r="Q12" s="135"/>
      <c r="R12" s="135"/>
      <c r="S12" s="136"/>
      <c r="T12" s="13"/>
      <c r="BA12" s="66" t="s">
        <v>51</v>
      </c>
      <c r="BB12" s="66" t="s">
        <v>804</v>
      </c>
    </row>
    <row r="13" spans="1:54" ht="50.1" customHeight="1" x14ac:dyDescent="0.2">
      <c r="B13" s="9"/>
      <c r="C13" s="28"/>
      <c r="D13" s="124" t="s">
        <v>637</v>
      </c>
      <c r="E13" s="44" t="s">
        <v>992</v>
      </c>
      <c r="F13" s="50" t="s">
        <v>988</v>
      </c>
      <c r="G13" s="50" t="s">
        <v>995</v>
      </c>
      <c r="H13" s="50" t="s">
        <v>1310</v>
      </c>
      <c r="I13" s="50" t="s">
        <v>1003</v>
      </c>
      <c r="J13" s="50" t="s">
        <v>992</v>
      </c>
      <c r="K13" s="50" t="s">
        <v>988</v>
      </c>
      <c r="L13" s="50" t="s">
        <v>995</v>
      </c>
      <c r="M13" s="50" t="s">
        <v>1310</v>
      </c>
      <c r="N13" s="50" t="s">
        <v>1003</v>
      </c>
      <c r="O13" s="50" t="s">
        <v>992</v>
      </c>
      <c r="P13" s="50" t="s">
        <v>988</v>
      </c>
      <c r="Q13" s="50" t="s">
        <v>995</v>
      </c>
      <c r="R13" s="50" t="s">
        <v>1310</v>
      </c>
      <c r="S13" s="50" t="s">
        <v>1003</v>
      </c>
      <c r="T13" s="13"/>
      <c r="BA13" s="66" t="s">
        <v>52</v>
      </c>
      <c r="BB13" s="66" t="s">
        <v>965</v>
      </c>
    </row>
    <row r="14" spans="1:54" ht="14.1" customHeight="1" x14ac:dyDescent="0.2">
      <c r="B14" s="22" t="s">
        <v>195</v>
      </c>
      <c r="C14" s="163"/>
      <c r="D14" s="163"/>
      <c r="E14" s="79" t="s">
        <v>37</v>
      </c>
      <c r="F14" s="79" t="s">
        <v>68</v>
      </c>
      <c r="G14" s="79" t="s">
        <v>87</v>
      </c>
      <c r="H14" s="79" t="s">
        <v>101</v>
      </c>
      <c r="I14" s="79" t="s">
        <v>112</v>
      </c>
      <c r="J14" s="79" t="s">
        <v>37</v>
      </c>
      <c r="K14" s="79" t="s">
        <v>68</v>
      </c>
      <c r="L14" s="79" t="s">
        <v>87</v>
      </c>
      <c r="M14" s="79" t="s">
        <v>101</v>
      </c>
      <c r="N14" s="79" t="s">
        <v>112</v>
      </c>
      <c r="O14" s="79" t="s">
        <v>37</v>
      </c>
      <c r="P14" s="79" t="s">
        <v>68</v>
      </c>
      <c r="Q14" s="79" t="s">
        <v>87</v>
      </c>
      <c r="R14" s="79" t="s">
        <v>101</v>
      </c>
      <c r="S14" s="79" t="s">
        <v>112</v>
      </c>
      <c r="T14" s="62"/>
      <c r="BA14" s="66" t="s">
        <v>53</v>
      </c>
      <c r="BB14" s="66" t="s">
        <v>1402</v>
      </c>
    </row>
    <row r="15" spans="1:54" ht="14.1" customHeight="1" x14ac:dyDescent="0.2">
      <c r="B15" s="25" t="s">
        <v>37</v>
      </c>
      <c r="C15" s="138" t="s">
        <v>1422</v>
      </c>
      <c r="D15" s="43" t="s">
        <v>664</v>
      </c>
      <c r="E15" s="78">
        <v>7000</v>
      </c>
      <c r="F15" s="78">
        <v>4700</v>
      </c>
      <c r="G15" s="78">
        <v>100</v>
      </c>
      <c r="H15" s="78">
        <v>7100</v>
      </c>
      <c r="I15" s="78">
        <v>12700</v>
      </c>
      <c r="J15" s="78">
        <v>4600</v>
      </c>
      <c r="K15" s="78">
        <v>4200</v>
      </c>
      <c r="L15" s="78">
        <v>1900</v>
      </c>
      <c r="M15" s="78">
        <v>6500</v>
      </c>
      <c r="N15" s="78">
        <v>12000</v>
      </c>
      <c r="O15" s="78">
        <v>7100</v>
      </c>
      <c r="P15" s="78">
        <v>4600</v>
      </c>
      <c r="Q15" s="78">
        <v>800</v>
      </c>
      <c r="R15" s="78">
        <v>7900</v>
      </c>
      <c r="S15" s="78">
        <v>13500</v>
      </c>
      <c r="T15" s="25" t="s">
        <v>37</v>
      </c>
      <c r="BA15" s="66" t="s">
        <v>54</v>
      </c>
      <c r="BB15" s="66" t="s">
        <v>1403</v>
      </c>
    </row>
    <row r="16" spans="1:54" ht="14.1" customHeight="1" x14ac:dyDescent="0.2">
      <c r="B16" s="25" t="s">
        <v>68</v>
      </c>
      <c r="C16" s="139"/>
      <c r="D16" s="36" t="s">
        <v>665</v>
      </c>
      <c r="E16" s="48">
        <v>8300</v>
      </c>
      <c r="F16" s="48">
        <v>900</v>
      </c>
      <c r="G16" s="48">
        <v>0</v>
      </c>
      <c r="H16" s="48">
        <v>8300</v>
      </c>
      <c r="I16" s="48">
        <v>5400</v>
      </c>
      <c r="J16" s="48">
        <v>1900</v>
      </c>
      <c r="K16" s="48">
        <v>1900</v>
      </c>
      <c r="L16" s="48">
        <v>0</v>
      </c>
      <c r="M16" s="48">
        <v>1900</v>
      </c>
      <c r="N16" s="48">
        <v>2100</v>
      </c>
      <c r="O16" s="48">
        <v>2000</v>
      </c>
      <c r="P16" s="48">
        <v>2000</v>
      </c>
      <c r="Q16" s="48">
        <v>0</v>
      </c>
      <c r="R16" s="48">
        <v>2000</v>
      </c>
      <c r="S16" s="48">
        <v>2100</v>
      </c>
      <c r="T16" s="25" t="s">
        <v>68</v>
      </c>
      <c r="BA16" s="66" t="s">
        <v>55</v>
      </c>
      <c r="BB16" s="66" t="s">
        <v>950</v>
      </c>
    </row>
    <row r="17" spans="2:54" ht="14.1" customHeight="1" x14ac:dyDescent="0.2">
      <c r="B17" s="25" t="s">
        <v>87</v>
      </c>
      <c r="C17" s="139"/>
      <c r="D17" s="36" t="s">
        <v>1523</v>
      </c>
      <c r="E17" s="48">
        <v>0</v>
      </c>
      <c r="F17" s="48">
        <v>0</v>
      </c>
      <c r="G17" s="48">
        <v>0</v>
      </c>
      <c r="H17" s="48">
        <v>0</v>
      </c>
      <c r="I17" s="48">
        <v>1600</v>
      </c>
      <c r="J17" s="48">
        <v>0</v>
      </c>
      <c r="K17" s="48">
        <v>0</v>
      </c>
      <c r="L17" s="48">
        <v>100</v>
      </c>
      <c r="M17" s="48">
        <v>100</v>
      </c>
      <c r="N17" s="48">
        <v>4600</v>
      </c>
      <c r="O17" s="48">
        <v>0</v>
      </c>
      <c r="P17" s="48">
        <v>0</v>
      </c>
      <c r="Q17" s="48">
        <v>100</v>
      </c>
      <c r="R17" s="48">
        <v>100</v>
      </c>
      <c r="S17" s="48">
        <v>4600</v>
      </c>
      <c r="T17" s="25" t="s">
        <v>87</v>
      </c>
      <c r="BA17" s="66" t="s">
        <v>58</v>
      </c>
      <c r="BB17" s="66" t="s">
        <v>620</v>
      </c>
    </row>
    <row r="18" spans="2:54" ht="14.1" customHeight="1" x14ac:dyDescent="0.2">
      <c r="B18" s="25" t="s">
        <v>101</v>
      </c>
      <c r="C18" s="139"/>
      <c r="D18" s="36" t="s">
        <v>1146</v>
      </c>
      <c r="E18" s="48">
        <v>16300</v>
      </c>
      <c r="F18" s="48">
        <v>5400</v>
      </c>
      <c r="G18" s="48">
        <v>300</v>
      </c>
      <c r="H18" s="48">
        <v>16600</v>
      </c>
      <c r="I18" s="48">
        <v>26700</v>
      </c>
      <c r="J18" s="48">
        <v>5600</v>
      </c>
      <c r="K18" s="48">
        <v>2700</v>
      </c>
      <c r="L18" s="48">
        <v>300</v>
      </c>
      <c r="M18" s="48">
        <v>5900</v>
      </c>
      <c r="N18" s="48">
        <v>16000</v>
      </c>
      <c r="O18" s="48">
        <v>10300</v>
      </c>
      <c r="P18" s="48">
        <v>2100</v>
      </c>
      <c r="Q18" s="48">
        <v>400</v>
      </c>
      <c r="R18" s="48">
        <v>10700</v>
      </c>
      <c r="S18" s="48">
        <v>21200</v>
      </c>
      <c r="T18" s="25" t="s">
        <v>101</v>
      </c>
      <c r="BA18" s="66" t="s">
        <v>59</v>
      </c>
      <c r="BB18" s="66" t="s">
        <v>896</v>
      </c>
    </row>
    <row r="19" spans="2:54" ht="14.1" customHeight="1" x14ac:dyDescent="0.2">
      <c r="B19" s="25" t="s">
        <v>112</v>
      </c>
      <c r="C19" s="139"/>
      <c r="D19" s="36" t="s">
        <v>1245</v>
      </c>
      <c r="E19" s="48">
        <v>31600</v>
      </c>
      <c r="F19" s="48">
        <v>11000</v>
      </c>
      <c r="G19" s="48">
        <v>400</v>
      </c>
      <c r="H19" s="48">
        <v>32000</v>
      </c>
      <c r="I19" s="48">
        <v>46400</v>
      </c>
      <c r="J19" s="48">
        <v>12100</v>
      </c>
      <c r="K19" s="48">
        <v>8800</v>
      </c>
      <c r="L19" s="48">
        <v>2300</v>
      </c>
      <c r="M19" s="48">
        <v>14400</v>
      </c>
      <c r="N19" s="48">
        <v>34700</v>
      </c>
      <c r="O19" s="48">
        <v>19400</v>
      </c>
      <c r="P19" s="48">
        <v>8700</v>
      </c>
      <c r="Q19" s="48">
        <v>1300</v>
      </c>
      <c r="R19" s="48">
        <v>20700</v>
      </c>
      <c r="S19" s="48">
        <v>41400</v>
      </c>
      <c r="T19" s="25" t="s">
        <v>112</v>
      </c>
      <c r="BA19" s="66" t="s">
        <v>61</v>
      </c>
      <c r="BB19" s="66" t="s">
        <v>625</v>
      </c>
    </row>
    <row r="20" spans="2:54" ht="14.1" customHeight="1" x14ac:dyDescent="0.2">
      <c r="B20" s="25" t="s">
        <v>117</v>
      </c>
      <c r="C20" s="139"/>
      <c r="D20" s="36" t="s">
        <v>641</v>
      </c>
      <c r="E20" s="48">
        <v>0</v>
      </c>
      <c r="F20" s="48">
        <v>0</v>
      </c>
      <c r="G20" s="48">
        <v>0</v>
      </c>
      <c r="H20" s="48">
        <v>0</v>
      </c>
      <c r="I20" s="48">
        <v>0</v>
      </c>
      <c r="J20" s="48">
        <v>0</v>
      </c>
      <c r="K20" s="48">
        <v>0</v>
      </c>
      <c r="L20" s="48">
        <v>0</v>
      </c>
      <c r="M20" s="48">
        <v>0</v>
      </c>
      <c r="N20" s="48">
        <v>0</v>
      </c>
      <c r="O20" s="48">
        <v>0</v>
      </c>
      <c r="P20" s="48">
        <v>0</v>
      </c>
      <c r="Q20" s="48">
        <v>0</v>
      </c>
      <c r="R20" s="48">
        <v>0</v>
      </c>
      <c r="S20" s="48">
        <v>0</v>
      </c>
      <c r="T20" s="25" t="s">
        <v>117</v>
      </c>
      <c r="BA20" s="66" t="s">
        <v>65</v>
      </c>
      <c r="BB20" s="66" t="s">
        <v>1171</v>
      </c>
    </row>
    <row r="21" spans="2:54" ht="14.1" customHeight="1" x14ac:dyDescent="0.2">
      <c r="B21" s="25" t="s">
        <v>246</v>
      </c>
      <c r="C21" s="139"/>
      <c r="D21" s="36" t="s">
        <v>640</v>
      </c>
      <c r="E21" s="48">
        <v>11500</v>
      </c>
      <c r="F21" s="48">
        <v>3000</v>
      </c>
      <c r="G21" s="48">
        <v>3900</v>
      </c>
      <c r="H21" s="48">
        <v>15400</v>
      </c>
      <c r="I21" s="48">
        <v>24300</v>
      </c>
      <c r="J21" s="48">
        <v>9000</v>
      </c>
      <c r="K21" s="48">
        <v>2200</v>
      </c>
      <c r="L21" s="48">
        <v>3300</v>
      </c>
      <c r="M21" s="48">
        <v>12300</v>
      </c>
      <c r="N21" s="48">
        <v>19900</v>
      </c>
      <c r="O21" s="48">
        <v>11000</v>
      </c>
      <c r="P21" s="48">
        <v>3000</v>
      </c>
      <c r="Q21" s="48">
        <v>3700</v>
      </c>
      <c r="R21" s="48">
        <v>14700</v>
      </c>
      <c r="S21" s="48">
        <v>22900</v>
      </c>
      <c r="T21" s="25" t="s">
        <v>246</v>
      </c>
      <c r="BA21" s="66" t="s">
        <v>71</v>
      </c>
      <c r="BB21" s="66" t="s">
        <v>1105</v>
      </c>
    </row>
    <row r="22" spans="2:54" ht="14.1" customHeight="1" x14ac:dyDescent="0.2">
      <c r="B22" s="25" t="s">
        <v>247</v>
      </c>
      <c r="C22" s="139"/>
      <c r="D22" s="36" t="s">
        <v>1263</v>
      </c>
      <c r="E22" s="48">
        <v>43100</v>
      </c>
      <c r="F22" s="48">
        <v>14000</v>
      </c>
      <c r="G22" s="48">
        <v>4300</v>
      </c>
      <c r="H22" s="48">
        <v>47400</v>
      </c>
      <c r="I22" s="48">
        <v>70700</v>
      </c>
      <c r="J22" s="48">
        <v>21100</v>
      </c>
      <c r="K22" s="48">
        <v>11000</v>
      </c>
      <c r="L22" s="48">
        <v>5600</v>
      </c>
      <c r="M22" s="48">
        <v>26700</v>
      </c>
      <c r="N22" s="48">
        <v>54600</v>
      </c>
      <c r="O22" s="48">
        <v>30400</v>
      </c>
      <c r="P22" s="48">
        <v>11700</v>
      </c>
      <c r="Q22" s="48">
        <v>5000</v>
      </c>
      <c r="R22" s="48">
        <v>35400</v>
      </c>
      <c r="S22" s="48">
        <v>64300</v>
      </c>
      <c r="T22" s="25" t="s">
        <v>247</v>
      </c>
      <c r="BA22" s="66" t="s">
        <v>72</v>
      </c>
      <c r="BB22" s="66" t="s">
        <v>1106</v>
      </c>
    </row>
    <row r="23" spans="2:54" ht="14.1" customHeight="1" x14ac:dyDescent="0.2">
      <c r="B23" s="25" t="s">
        <v>275</v>
      </c>
      <c r="C23" s="139"/>
      <c r="D23" s="36" t="s">
        <v>705</v>
      </c>
      <c r="E23" s="48">
        <v>0</v>
      </c>
      <c r="F23" s="48">
        <v>0</v>
      </c>
      <c r="G23" s="48">
        <v>0</v>
      </c>
      <c r="H23" s="48">
        <v>0</v>
      </c>
      <c r="I23" s="48">
        <v>0</v>
      </c>
      <c r="J23" s="48">
        <v>0</v>
      </c>
      <c r="K23" s="48">
        <v>0</v>
      </c>
      <c r="L23" s="48">
        <v>0</v>
      </c>
      <c r="M23" s="48">
        <v>0</v>
      </c>
      <c r="N23" s="48">
        <v>0</v>
      </c>
      <c r="O23" s="48">
        <v>0</v>
      </c>
      <c r="P23" s="48">
        <v>0</v>
      </c>
      <c r="Q23" s="48">
        <v>0</v>
      </c>
      <c r="R23" s="48">
        <v>0</v>
      </c>
      <c r="S23" s="48">
        <v>0</v>
      </c>
      <c r="T23" s="25" t="s">
        <v>275</v>
      </c>
      <c r="BA23" s="66" t="s">
        <v>75</v>
      </c>
      <c r="BB23" s="66" t="s">
        <v>361</v>
      </c>
    </row>
    <row r="24" spans="2:54" ht="14.1" customHeight="1" x14ac:dyDescent="0.2">
      <c r="B24" s="25" t="s">
        <v>39</v>
      </c>
      <c r="C24" s="139"/>
      <c r="D24" s="36" t="s">
        <v>1136</v>
      </c>
      <c r="E24" s="48">
        <v>0</v>
      </c>
      <c r="F24" s="48">
        <v>0</v>
      </c>
      <c r="G24" s="48">
        <v>0</v>
      </c>
      <c r="H24" s="48">
        <v>0</v>
      </c>
      <c r="I24" s="48">
        <v>0</v>
      </c>
      <c r="J24" s="48">
        <v>0</v>
      </c>
      <c r="K24" s="48">
        <v>0</v>
      </c>
      <c r="L24" s="48">
        <v>0</v>
      </c>
      <c r="M24" s="48">
        <v>0</v>
      </c>
      <c r="N24" s="48">
        <v>0</v>
      </c>
      <c r="O24" s="48">
        <v>0</v>
      </c>
      <c r="P24" s="48">
        <v>0</v>
      </c>
      <c r="Q24" s="48">
        <v>0</v>
      </c>
      <c r="R24" s="48">
        <v>0</v>
      </c>
      <c r="S24" s="48">
        <v>0</v>
      </c>
      <c r="T24" s="25" t="s">
        <v>39</v>
      </c>
      <c r="BA24" s="66" t="s">
        <v>77</v>
      </c>
      <c r="BB24" s="66" t="s">
        <v>443</v>
      </c>
    </row>
    <row r="25" spans="2:54" ht="14.1" customHeight="1" x14ac:dyDescent="0.2">
      <c r="B25" s="25" t="s">
        <v>46</v>
      </c>
      <c r="C25" s="140"/>
      <c r="D25" s="36" t="s">
        <v>1261</v>
      </c>
      <c r="E25" s="48">
        <v>43100</v>
      </c>
      <c r="F25" s="48">
        <v>14000</v>
      </c>
      <c r="G25" s="48">
        <v>4300</v>
      </c>
      <c r="H25" s="48">
        <v>47400</v>
      </c>
      <c r="I25" s="48">
        <v>70700</v>
      </c>
      <c r="J25" s="48">
        <v>21100</v>
      </c>
      <c r="K25" s="48">
        <v>11000</v>
      </c>
      <c r="L25" s="48">
        <v>5600</v>
      </c>
      <c r="M25" s="48">
        <v>26700</v>
      </c>
      <c r="N25" s="48">
        <v>54600</v>
      </c>
      <c r="O25" s="48">
        <v>30400</v>
      </c>
      <c r="P25" s="48">
        <v>11700</v>
      </c>
      <c r="Q25" s="48">
        <v>5000</v>
      </c>
      <c r="R25" s="48">
        <v>35400</v>
      </c>
      <c r="S25" s="48">
        <v>64300</v>
      </c>
      <c r="T25" s="25" t="s">
        <v>46</v>
      </c>
      <c r="BA25" s="66" t="s">
        <v>81</v>
      </c>
      <c r="BB25" s="66" t="s">
        <v>948</v>
      </c>
    </row>
    <row r="26" spans="2:54" ht="14.1" customHeight="1" x14ac:dyDescent="0.2">
      <c r="B26" s="25" t="s">
        <v>50</v>
      </c>
      <c r="C26" s="144" t="s">
        <v>1421</v>
      </c>
      <c r="D26" s="36" t="s">
        <v>664</v>
      </c>
      <c r="E26" s="48">
        <v>0</v>
      </c>
      <c r="F26" s="48">
        <v>0</v>
      </c>
      <c r="G26" s="48">
        <v>0</v>
      </c>
      <c r="H26" s="48">
        <v>0</v>
      </c>
      <c r="I26" s="48">
        <v>0</v>
      </c>
      <c r="J26" s="48">
        <v>0</v>
      </c>
      <c r="K26" s="48">
        <v>0</v>
      </c>
      <c r="L26" s="48">
        <v>0</v>
      </c>
      <c r="M26" s="48">
        <v>0</v>
      </c>
      <c r="N26" s="48">
        <v>0</v>
      </c>
      <c r="O26" s="48">
        <v>0</v>
      </c>
      <c r="P26" s="48">
        <v>0</v>
      </c>
      <c r="Q26" s="48">
        <v>0</v>
      </c>
      <c r="R26" s="48">
        <v>0</v>
      </c>
      <c r="S26" s="48">
        <v>0</v>
      </c>
      <c r="T26" s="25" t="s">
        <v>50</v>
      </c>
      <c r="BA26" s="66" t="s">
        <v>82</v>
      </c>
      <c r="BB26" s="66" t="s">
        <v>949</v>
      </c>
    </row>
    <row r="27" spans="2:54" ht="14.1" customHeight="1" x14ac:dyDescent="0.2">
      <c r="B27" s="25" t="s">
        <v>57</v>
      </c>
      <c r="C27" s="139"/>
      <c r="D27" s="36" t="s">
        <v>1146</v>
      </c>
      <c r="E27" s="48">
        <v>0</v>
      </c>
      <c r="F27" s="48">
        <v>0</v>
      </c>
      <c r="G27" s="48">
        <v>0</v>
      </c>
      <c r="H27" s="48">
        <v>0</v>
      </c>
      <c r="I27" s="48">
        <v>0</v>
      </c>
      <c r="J27" s="48">
        <v>0</v>
      </c>
      <c r="K27" s="48">
        <v>0</v>
      </c>
      <c r="L27" s="48">
        <v>0</v>
      </c>
      <c r="M27" s="48">
        <v>0</v>
      </c>
      <c r="N27" s="48">
        <v>0</v>
      </c>
      <c r="O27" s="48">
        <v>0</v>
      </c>
      <c r="P27" s="48">
        <v>0</v>
      </c>
      <c r="Q27" s="48">
        <v>0</v>
      </c>
      <c r="R27" s="48">
        <v>0</v>
      </c>
      <c r="S27" s="48">
        <v>0</v>
      </c>
      <c r="T27" s="25" t="s">
        <v>57</v>
      </c>
      <c r="BA27" s="66" t="s">
        <v>84</v>
      </c>
      <c r="BB27" s="66" t="s">
        <v>340</v>
      </c>
    </row>
    <row r="28" spans="2:54" ht="14.1" customHeight="1" x14ac:dyDescent="0.2">
      <c r="B28" s="25" t="s">
        <v>60</v>
      </c>
      <c r="C28" s="139"/>
      <c r="D28" s="36" t="s">
        <v>1245</v>
      </c>
      <c r="E28" s="48">
        <v>0</v>
      </c>
      <c r="F28" s="48">
        <v>0</v>
      </c>
      <c r="G28" s="48">
        <v>0</v>
      </c>
      <c r="H28" s="48">
        <v>0</v>
      </c>
      <c r="I28" s="48">
        <v>0</v>
      </c>
      <c r="J28" s="48">
        <v>0</v>
      </c>
      <c r="K28" s="48">
        <v>0</v>
      </c>
      <c r="L28" s="48">
        <v>0</v>
      </c>
      <c r="M28" s="48">
        <v>0</v>
      </c>
      <c r="N28" s="48">
        <v>0</v>
      </c>
      <c r="O28" s="48">
        <v>0</v>
      </c>
      <c r="P28" s="48">
        <v>0</v>
      </c>
      <c r="Q28" s="48">
        <v>0</v>
      </c>
      <c r="R28" s="48">
        <v>0</v>
      </c>
      <c r="S28" s="48">
        <v>0</v>
      </c>
      <c r="T28" s="25" t="s">
        <v>60</v>
      </c>
      <c r="BA28" s="66" t="s">
        <v>90</v>
      </c>
      <c r="BB28" s="66" t="s">
        <v>751</v>
      </c>
    </row>
    <row r="29" spans="2:54" ht="14.1" customHeight="1" x14ac:dyDescent="0.2">
      <c r="B29" s="25" t="s">
        <v>62</v>
      </c>
      <c r="C29" s="139"/>
      <c r="D29" s="36" t="s">
        <v>639</v>
      </c>
      <c r="E29" s="48">
        <v>0</v>
      </c>
      <c r="F29" s="48">
        <v>0</v>
      </c>
      <c r="G29" s="48">
        <v>0</v>
      </c>
      <c r="H29" s="48">
        <v>0</v>
      </c>
      <c r="I29" s="48">
        <v>0</v>
      </c>
      <c r="J29" s="48">
        <v>0</v>
      </c>
      <c r="K29" s="48">
        <v>0</v>
      </c>
      <c r="L29" s="48">
        <v>0</v>
      </c>
      <c r="M29" s="48">
        <v>0</v>
      </c>
      <c r="N29" s="48">
        <v>0</v>
      </c>
      <c r="O29" s="48">
        <v>0</v>
      </c>
      <c r="P29" s="48">
        <v>0</v>
      </c>
      <c r="Q29" s="48">
        <v>0</v>
      </c>
      <c r="R29" s="48">
        <v>0</v>
      </c>
      <c r="S29" s="48">
        <v>0</v>
      </c>
      <c r="T29" s="25" t="s">
        <v>62</v>
      </c>
      <c r="BA29" s="66" t="s">
        <v>94</v>
      </c>
      <c r="BB29" s="66" t="s">
        <v>1397</v>
      </c>
    </row>
    <row r="30" spans="2:54" ht="14.1" customHeight="1" x14ac:dyDescent="0.2">
      <c r="B30" s="25" t="s">
        <v>63</v>
      </c>
      <c r="C30" s="139"/>
      <c r="D30" s="36" t="s">
        <v>1262</v>
      </c>
      <c r="E30" s="48">
        <v>0</v>
      </c>
      <c r="F30" s="48">
        <v>0</v>
      </c>
      <c r="G30" s="48">
        <v>0</v>
      </c>
      <c r="H30" s="48">
        <v>0</v>
      </c>
      <c r="I30" s="48">
        <v>0</v>
      </c>
      <c r="J30" s="48">
        <v>0</v>
      </c>
      <c r="K30" s="48">
        <v>0</v>
      </c>
      <c r="L30" s="48">
        <v>0</v>
      </c>
      <c r="M30" s="48">
        <v>0</v>
      </c>
      <c r="N30" s="48">
        <v>0</v>
      </c>
      <c r="O30" s="48">
        <v>0</v>
      </c>
      <c r="P30" s="48">
        <v>0</v>
      </c>
      <c r="Q30" s="48">
        <v>0</v>
      </c>
      <c r="R30" s="48">
        <v>0</v>
      </c>
      <c r="S30" s="48">
        <v>0</v>
      </c>
      <c r="T30" s="25" t="s">
        <v>63</v>
      </c>
      <c r="BA30" s="66" t="s">
        <v>100</v>
      </c>
      <c r="BB30" s="66" t="s">
        <v>553</v>
      </c>
    </row>
    <row r="31" spans="2:54" ht="14.1" customHeight="1" x14ac:dyDescent="0.2">
      <c r="B31" s="25" t="s">
        <v>64</v>
      </c>
      <c r="C31" s="139"/>
      <c r="D31" s="36" t="s">
        <v>704</v>
      </c>
      <c r="E31" s="48">
        <v>0</v>
      </c>
      <c r="F31" s="48">
        <v>0</v>
      </c>
      <c r="G31" s="48">
        <v>0</v>
      </c>
      <c r="H31" s="48">
        <v>0</v>
      </c>
      <c r="I31" s="48">
        <v>0</v>
      </c>
      <c r="J31" s="48">
        <v>0</v>
      </c>
      <c r="K31" s="48">
        <v>0</v>
      </c>
      <c r="L31" s="48">
        <v>0</v>
      </c>
      <c r="M31" s="48">
        <v>0</v>
      </c>
      <c r="N31" s="48">
        <v>0</v>
      </c>
      <c r="O31" s="48">
        <v>0</v>
      </c>
      <c r="P31" s="48">
        <v>0</v>
      </c>
      <c r="Q31" s="48">
        <v>0</v>
      </c>
      <c r="R31" s="48">
        <v>0</v>
      </c>
      <c r="S31" s="48">
        <v>0</v>
      </c>
      <c r="T31" s="25" t="s">
        <v>64</v>
      </c>
      <c r="BA31" s="66" t="s">
        <v>103</v>
      </c>
      <c r="BB31" s="66" t="s">
        <v>947</v>
      </c>
    </row>
    <row r="32" spans="2:54" ht="14.1" customHeight="1" x14ac:dyDescent="0.2">
      <c r="B32" s="25" t="s">
        <v>66</v>
      </c>
      <c r="C32" s="139"/>
      <c r="D32" s="36" t="s">
        <v>1133</v>
      </c>
      <c r="E32" s="48">
        <v>0</v>
      </c>
      <c r="F32" s="48">
        <v>0</v>
      </c>
      <c r="G32" s="48">
        <v>0</v>
      </c>
      <c r="H32" s="48">
        <v>0</v>
      </c>
      <c r="I32" s="48">
        <v>0</v>
      </c>
      <c r="J32" s="48">
        <v>0</v>
      </c>
      <c r="K32" s="48">
        <v>0</v>
      </c>
      <c r="L32" s="48">
        <v>0</v>
      </c>
      <c r="M32" s="48">
        <v>0</v>
      </c>
      <c r="N32" s="48">
        <v>0</v>
      </c>
      <c r="O32" s="48">
        <v>0</v>
      </c>
      <c r="P32" s="48">
        <v>0</v>
      </c>
      <c r="Q32" s="48">
        <v>0</v>
      </c>
      <c r="R32" s="48">
        <v>0</v>
      </c>
      <c r="S32" s="48">
        <v>0</v>
      </c>
      <c r="T32" s="25" t="s">
        <v>66</v>
      </c>
      <c r="BA32" s="66" t="s">
        <v>110</v>
      </c>
      <c r="BB32" s="66" t="s">
        <v>1143</v>
      </c>
    </row>
    <row r="33" spans="2:54" ht="14.1" customHeight="1" x14ac:dyDescent="0.2">
      <c r="B33" s="25" t="s">
        <v>67</v>
      </c>
      <c r="C33" s="140"/>
      <c r="D33" s="36" t="s">
        <v>1260</v>
      </c>
      <c r="E33" s="48">
        <v>0</v>
      </c>
      <c r="F33" s="48">
        <v>0</v>
      </c>
      <c r="G33" s="48">
        <v>0</v>
      </c>
      <c r="H33" s="48">
        <v>0</v>
      </c>
      <c r="I33" s="48">
        <v>0</v>
      </c>
      <c r="J33" s="48">
        <v>0</v>
      </c>
      <c r="K33" s="48">
        <v>0</v>
      </c>
      <c r="L33" s="48">
        <v>0</v>
      </c>
      <c r="M33" s="48">
        <v>0</v>
      </c>
      <c r="N33" s="48">
        <v>0</v>
      </c>
      <c r="O33" s="48">
        <v>0</v>
      </c>
      <c r="P33" s="48">
        <v>0</v>
      </c>
      <c r="Q33" s="48">
        <v>0</v>
      </c>
      <c r="R33" s="48">
        <v>0</v>
      </c>
      <c r="S33" s="48">
        <v>0</v>
      </c>
      <c r="T33" s="25" t="s">
        <v>67</v>
      </c>
      <c r="BA33" s="66" t="s">
        <v>113</v>
      </c>
      <c r="BB33" s="66" t="s">
        <v>1168</v>
      </c>
    </row>
    <row r="34" spans="2:54" ht="14.1" customHeight="1" x14ac:dyDescent="0.2">
      <c r="B34" s="25" t="s">
        <v>69</v>
      </c>
      <c r="C34" s="166" t="s">
        <v>1222</v>
      </c>
      <c r="D34" s="136"/>
      <c r="E34" s="48">
        <v>43100</v>
      </c>
      <c r="F34" s="48">
        <v>14000</v>
      </c>
      <c r="G34" s="48">
        <v>4300</v>
      </c>
      <c r="H34" s="48">
        <v>47400</v>
      </c>
      <c r="I34" s="48">
        <v>70700</v>
      </c>
      <c r="J34" s="48">
        <v>21100</v>
      </c>
      <c r="K34" s="48">
        <v>11000</v>
      </c>
      <c r="L34" s="48">
        <v>5600</v>
      </c>
      <c r="M34" s="48">
        <v>26700</v>
      </c>
      <c r="N34" s="48">
        <v>54600</v>
      </c>
      <c r="O34" s="48">
        <v>30400</v>
      </c>
      <c r="P34" s="48">
        <v>11700</v>
      </c>
      <c r="Q34" s="48">
        <v>5000</v>
      </c>
      <c r="R34" s="48">
        <v>35400</v>
      </c>
      <c r="S34" s="48">
        <v>64300</v>
      </c>
      <c r="T34" s="25" t="s">
        <v>69</v>
      </c>
      <c r="BA34" s="66" t="s">
        <v>114</v>
      </c>
      <c r="BB34" s="66" t="s">
        <v>1398</v>
      </c>
    </row>
    <row r="35" spans="2:54" ht="14.1" customHeight="1" x14ac:dyDescent="0.2">
      <c r="B35" s="25" t="s">
        <v>73</v>
      </c>
      <c r="C35" s="38"/>
      <c r="D35" s="36" t="s">
        <v>1082</v>
      </c>
      <c r="E35" s="48">
        <v>43100</v>
      </c>
      <c r="F35" s="48">
        <v>14000</v>
      </c>
      <c r="G35" s="48">
        <v>4300</v>
      </c>
      <c r="H35" s="48">
        <v>47400</v>
      </c>
      <c r="I35" s="61"/>
      <c r="J35" s="48">
        <v>21100</v>
      </c>
      <c r="K35" s="48">
        <v>11000</v>
      </c>
      <c r="L35" s="48">
        <v>5600</v>
      </c>
      <c r="M35" s="48">
        <v>26700</v>
      </c>
      <c r="N35" s="61"/>
      <c r="O35" s="48">
        <v>30400</v>
      </c>
      <c r="P35" s="48">
        <v>11700</v>
      </c>
      <c r="Q35" s="48">
        <v>5000</v>
      </c>
      <c r="R35" s="48">
        <v>35400</v>
      </c>
      <c r="S35" s="61"/>
      <c r="T35" s="25" t="s">
        <v>73</v>
      </c>
      <c r="BA35" s="66" t="s">
        <v>115</v>
      </c>
      <c r="BB35" s="66" t="s">
        <v>963</v>
      </c>
    </row>
    <row r="36" spans="2:54" ht="14.1" customHeight="1" x14ac:dyDescent="0.2">
      <c r="B36" s="27" t="s">
        <v>74</v>
      </c>
      <c r="C36" s="40"/>
      <c r="D36" s="45" t="s">
        <v>1065</v>
      </c>
      <c r="E36" s="49">
        <v>21700</v>
      </c>
      <c r="F36" s="49">
        <v>6000</v>
      </c>
      <c r="G36" s="49">
        <v>4300</v>
      </c>
      <c r="H36" s="49">
        <v>26000</v>
      </c>
      <c r="I36" s="53"/>
      <c r="J36" s="49">
        <v>12800</v>
      </c>
      <c r="K36" s="49">
        <v>3300</v>
      </c>
      <c r="L36" s="49">
        <v>5400</v>
      </c>
      <c r="M36" s="49">
        <v>18200</v>
      </c>
      <c r="N36" s="53"/>
      <c r="O36" s="49">
        <v>14000</v>
      </c>
      <c r="P36" s="49">
        <v>2800</v>
      </c>
      <c r="Q36" s="49">
        <v>4900</v>
      </c>
      <c r="R36" s="49">
        <v>18900</v>
      </c>
      <c r="S36" s="53"/>
      <c r="T36" s="27" t="s">
        <v>74</v>
      </c>
      <c r="BA36" s="66" t="s">
        <v>116</v>
      </c>
      <c r="BB36" s="66" t="s">
        <v>1522</v>
      </c>
    </row>
    <row r="37" spans="2:54" ht="15" x14ac:dyDescent="0.2">
      <c r="BA37" s="66" t="s">
        <v>118</v>
      </c>
      <c r="BB37" s="66" t="s">
        <v>923</v>
      </c>
    </row>
    <row r="38" spans="2:54" ht="15" x14ac:dyDescent="0.2">
      <c r="BA38" s="66" t="s">
        <v>245</v>
      </c>
      <c r="BB38" s="66" t="s">
        <v>677</v>
      </c>
    </row>
    <row r="39" spans="2:54" ht="15" x14ac:dyDescent="0.2">
      <c r="BA39" s="66" t="s">
        <v>248</v>
      </c>
      <c r="BB39" s="66" t="s">
        <v>691</v>
      </c>
    </row>
    <row r="40" spans="2:54" ht="15" x14ac:dyDescent="0.2">
      <c r="BA40" s="66" t="s">
        <v>249</v>
      </c>
      <c r="BB40" s="66" t="s">
        <v>690</v>
      </c>
    </row>
    <row r="41" spans="2:54" ht="15" x14ac:dyDescent="0.2">
      <c r="BA41" s="66" t="s">
        <v>250</v>
      </c>
      <c r="BB41" s="66" t="s">
        <v>697</v>
      </c>
    </row>
    <row r="42" spans="2:54" ht="15" x14ac:dyDescent="0.2">
      <c r="BA42" s="66" t="s">
        <v>251</v>
      </c>
      <c r="BB42" s="66" t="s">
        <v>689</v>
      </c>
    </row>
    <row r="43" spans="2:54" ht="15" x14ac:dyDescent="0.2">
      <c r="BA43" s="66" t="s">
        <v>252</v>
      </c>
      <c r="BB43" s="66" t="s">
        <v>693</v>
      </c>
    </row>
    <row r="44" spans="2:54" ht="15" x14ac:dyDescent="0.2">
      <c r="BA44" s="66" t="s">
        <v>253</v>
      </c>
      <c r="BB44" s="66" t="s">
        <v>695</v>
      </c>
    </row>
    <row r="45" spans="2:54" ht="15" x14ac:dyDescent="0.2">
      <c r="BA45" s="66" t="s">
        <v>254</v>
      </c>
      <c r="BB45" s="66" t="s">
        <v>692</v>
      </c>
    </row>
    <row r="46" spans="2:54" ht="15" x14ac:dyDescent="0.2">
      <c r="BA46" s="66" t="s">
        <v>255</v>
      </c>
      <c r="BB46" s="66" t="s">
        <v>696</v>
      </c>
    </row>
    <row r="47" spans="2:54" ht="15" x14ac:dyDescent="0.2">
      <c r="BA47" s="66" t="s">
        <v>256</v>
      </c>
      <c r="BB47" s="66" t="s">
        <v>685</v>
      </c>
    </row>
    <row r="48" spans="2:54" ht="15" x14ac:dyDescent="0.2">
      <c r="BA48" s="66" t="s">
        <v>257</v>
      </c>
      <c r="BB48" s="66" t="s">
        <v>686</v>
      </c>
    </row>
    <row r="49" spans="53:54" ht="15" x14ac:dyDescent="0.2">
      <c r="BA49" s="66" t="s">
        <v>258</v>
      </c>
      <c r="BB49" s="66" t="s">
        <v>678</v>
      </c>
    </row>
    <row r="50" spans="53:54" ht="15" x14ac:dyDescent="0.2">
      <c r="BA50" s="66" t="s">
        <v>259</v>
      </c>
      <c r="BB50" s="66" t="s">
        <v>680</v>
      </c>
    </row>
    <row r="51" spans="53:54" ht="15" x14ac:dyDescent="0.2">
      <c r="BA51" s="66" t="s">
        <v>260</v>
      </c>
      <c r="BB51" s="66" t="s">
        <v>682</v>
      </c>
    </row>
    <row r="52" spans="53:54" ht="15" x14ac:dyDescent="0.2">
      <c r="BA52" s="66" t="s">
        <v>261</v>
      </c>
      <c r="BB52" s="66" t="s">
        <v>684</v>
      </c>
    </row>
    <row r="53" spans="53:54" ht="15" x14ac:dyDescent="0.2">
      <c r="BA53" s="66" t="s">
        <v>262</v>
      </c>
      <c r="BB53" s="66" t="s">
        <v>683</v>
      </c>
    </row>
    <row r="54" spans="53:54" ht="15" x14ac:dyDescent="0.2">
      <c r="BA54" s="66" t="s">
        <v>263</v>
      </c>
      <c r="BB54" s="66" t="s">
        <v>687</v>
      </c>
    </row>
    <row r="55" spans="53:54" ht="15" x14ac:dyDescent="0.2">
      <c r="BA55" s="66" t="s">
        <v>264</v>
      </c>
      <c r="BB55" s="66" t="s">
        <v>679</v>
      </c>
    </row>
    <row r="56" spans="53:54" ht="15" x14ac:dyDescent="0.2">
      <c r="BA56" s="66" t="s">
        <v>265</v>
      </c>
      <c r="BB56" s="66" t="s">
        <v>676</v>
      </c>
    </row>
    <row r="57" spans="53:54" ht="15" x14ac:dyDescent="0.2">
      <c r="BA57" s="66" t="s">
        <v>266</v>
      </c>
      <c r="BB57" s="66" t="s">
        <v>633</v>
      </c>
    </row>
    <row r="58" spans="53:54" ht="15" x14ac:dyDescent="0.2">
      <c r="BA58" s="66" t="s">
        <v>267</v>
      </c>
      <c r="BB58" s="66" t="s">
        <v>675</v>
      </c>
    </row>
    <row r="59" spans="53:54" ht="15" x14ac:dyDescent="0.2">
      <c r="BA59" s="66" t="s">
        <v>268</v>
      </c>
      <c r="BB59" s="66" t="s">
        <v>701</v>
      </c>
    </row>
    <row r="60" spans="53:54" ht="15" x14ac:dyDescent="0.2">
      <c r="BA60" s="66" t="s">
        <v>269</v>
      </c>
      <c r="BB60" s="66" t="s">
        <v>700</v>
      </c>
    </row>
    <row r="61" spans="53:54" ht="15" x14ac:dyDescent="0.2">
      <c r="BA61" s="66" t="s">
        <v>270</v>
      </c>
      <c r="BB61" s="66" t="s">
        <v>699</v>
      </c>
    </row>
    <row r="62" spans="53:54" ht="15" x14ac:dyDescent="0.2">
      <c r="BA62" s="66" t="s">
        <v>271</v>
      </c>
      <c r="BB62" s="66" t="s">
        <v>698</v>
      </c>
    </row>
    <row r="63" spans="53:54" ht="15" x14ac:dyDescent="0.2">
      <c r="BA63" s="66" t="s">
        <v>272</v>
      </c>
      <c r="BB63" s="66" t="s">
        <v>752</v>
      </c>
    </row>
    <row r="64" spans="53:54" ht="15" x14ac:dyDescent="0.2">
      <c r="BA64" s="66" t="s">
        <v>273</v>
      </c>
      <c r="BB64" s="66" t="s">
        <v>694</v>
      </c>
    </row>
    <row r="65" spans="53:54" ht="15" x14ac:dyDescent="0.2">
      <c r="BA65" s="66" t="s">
        <v>274</v>
      </c>
      <c r="BB65" s="66" t="s">
        <v>681</v>
      </c>
    </row>
    <row r="66" spans="53:54" ht="15" x14ac:dyDescent="0.2">
      <c r="BA66" s="66" t="s">
        <v>277</v>
      </c>
      <c r="BB66" s="66" t="s">
        <v>922</v>
      </c>
    </row>
    <row r="67" spans="53:54" ht="15" x14ac:dyDescent="0.2">
      <c r="BA67" s="66" t="s">
        <v>278</v>
      </c>
      <c r="BB67" s="66" t="s">
        <v>1496</v>
      </c>
    </row>
    <row r="68" spans="53:54" ht="15" x14ac:dyDescent="0.2">
      <c r="BA68" s="66" t="s">
        <v>279</v>
      </c>
      <c r="BB68" s="66" t="s">
        <v>1247</v>
      </c>
    </row>
    <row r="69" spans="53:54" ht="15" x14ac:dyDescent="0.2">
      <c r="BA69" s="66" t="s">
        <v>280</v>
      </c>
      <c r="BB69" s="66" t="s">
        <v>1239</v>
      </c>
    </row>
    <row r="70" spans="53:54" ht="15" x14ac:dyDescent="0.2">
      <c r="BA70" s="66" t="s">
        <v>281</v>
      </c>
      <c r="BB70" s="66" t="s">
        <v>1335</v>
      </c>
    </row>
    <row r="71" spans="53:54" ht="15" x14ac:dyDescent="0.2">
      <c r="BA71" s="66" t="s">
        <v>282</v>
      </c>
      <c r="BB71" s="66" t="s">
        <v>1225</v>
      </c>
    </row>
    <row r="72" spans="53:54" ht="15" x14ac:dyDescent="0.2">
      <c r="BA72" s="66" t="s">
        <v>283</v>
      </c>
      <c r="BB72" s="66" t="s">
        <v>1288</v>
      </c>
    </row>
    <row r="73" spans="53:54" ht="15" x14ac:dyDescent="0.2">
      <c r="BA73" s="66" t="s">
        <v>284</v>
      </c>
      <c r="BB73" s="66" t="s">
        <v>285</v>
      </c>
    </row>
    <row r="74" spans="53:54" ht="15" x14ac:dyDescent="0.2">
      <c r="BA74" s="66" t="s">
        <v>286</v>
      </c>
      <c r="BB74" s="66" t="s">
        <v>940</v>
      </c>
    </row>
    <row r="75" spans="53:54" ht="15" x14ac:dyDescent="0.2">
      <c r="BA75" s="66" t="s">
        <v>287</v>
      </c>
      <c r="BB75" s="66" t="s">
        <v>941</v>
      </c>
    </row>
    <row r="76" spans="53:54" ht="15" x14ac:dyDescent="0.2">
      <c r="BA76" s="66" t="s">
        <v>288</v>
      </c>
      <c r="BB76" s="66" t="s">
        <v>942</v>
      </c>
    </row>
    <row r="77" spans="53:54" ht="15" x14ac:dyDescent="0.2">
      <c r="BA77" s="66" t="s">
        <v>289</v>
      </c>
      <c r="BB77" s="66" t="s">
        <v>943</v>
      </c>
    </row>
    <row r="78" spans="53:54" ht="15" x14ac:dyDescent="0.2">
      <c r="BA78" s="66" t="s">
        <v>290</v>
      </c>
      <c r="BB78" s="66" t="s">
        <v>944</v>
      </c>
    </row>
    <row r="79" spans="53:54" ht="15" x14ac:dyDescent="0.2">
      <c r="BA79" s="66" t="s">
        <v>291</v>
      </c>
      <c r="BB79" s="66" t="s">
        <v>945</v>
      </c>
    </row>
    <row r="80" spans="53:54" ht="15" x14ac:dyDescent="0.2">
      <c r="BA80" s="66" t="s">
        <v>292</v>
      </c>
      <c r="BB80" s="66" t="s">
        <v>946</v>
      </c>
    </row>
    <row r="81" spans="53:54" ht="15" x14ac:dyDescent="0.2">
      <c r="BA81" s="66" t="s">
        <v>293</v>
      </c>
      <c r="BB81" s="66" t="s">
        <v>939</v>
      </c>
    </row>
  </sheetData>
  <mergeCells count="14">
    <mergeCell ref="C14:D14"/>
    <mergeCell ref="C15:C25"/>
    <mergeCell ref="C26:C33"/>
    <mergeCell ref="C34:D34"/>
    <mergeCell ref="A8:B8"/>
    <mergeCell ref="C10:S10"/>
    <mergeCell ref="E12:I12"/>
    <mergeCell ref="J12:N12"/>
    <mergeCell ref="O12:S12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'@lists'!$A$44:$B$44</xm:f>
          </x14:formula1>
          <xm:sqref>C8</xm:sqref>
        </x14:dataValidation>
      </x14:dataValidations>
    </ext>
  </extLst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13.5703125" customWidth="1"/>
    <col min="4" max="4" width="47.140625" customWidth="1"/>
    <col min="5" max="16" width="13.5703125" customWidth="1"/>
    <col min="17" max="17" width="8.28515625" customWidth="1"/>
    <col min="18" max="52" width="13.5703125" customWidth="1"/>
    <col min="53" max="54" width="13.5703125" hidden="1" customWidth="1"/>
  </cols>
  <sheetData>
    <row r="1" spans="1:54" ht="14.1" customHeight="1" x14ac:dyDescent="0.2">
      <c r="A1" s="132"/>
      <c r="B1" s="132"/>
    </row>
    <row r="2" spans="1:54" ht="14.1" customHeight="1" x14ac:dyDescent="0.2">
      <c r="A2" s="132"/>
      <c r="B2" s="132"/>
      <c r="C2" s="132"/>
      <c r="D2" s="132"/>
    </row>
    <row r="3" spans="1:54" ht="14.1" customHeight="1" x14ac:dyDescent="0.2">
      <c r="B3" s="88"/>
      <c r="C3" s="13"/>
      <c r="BA3" s="66" t="s">
        <v>409</v>
      </c>
      <c r="BB3" s="66" t="s">
        <v>410</v>
      </c>
    </row>
    <row r="4" spans="1:54" ht="14.1" customHeight="1" x14ac:dyDescent="0.2">
      <c r="A4" s="147" t="s">
        <v>674</v>
      </c>
      <c r="B4" s="148"/>
      <c r="C4" s="29" t="s">
        <v>110</v>
      </c>
      <c r="D4" s="42" t="str">
        <f>VLOOKUP(C4,BA3:BB81,2,0)</f>
        <v>מסד</v>
      </c>
      <c r="BA4" s="66" t="s">
        <v>41</v>
      </c>
      <c r="BB4" s="66" t="s">
        <v>1014</v>
      </c>
    </row>
    <row r="5" spans="1:54" ht="14.1" customHeight="1" x14ac:dyDescent="0.2">
      <c r="A5" s="149" t="s">
        <v>1541</v>
      </c>
      <c r="B5" s="150"/>
      <c r="C5" s="31">
        <v>43281</v>
      </c>
      <c r="BA5" s="66" t="s">
        <v>42</v>
      </c>
      <c r="BB5" s="66" t="s">
        <v>897</v>
      </c>
    </row>
    <row r="6" spans="1:54" ht="14.1" customHeight="1" x14ac:dyDescent="0.2">
      <c r="A6" s="149" t="s">
        <v>1268</v>
      </c>
      <c r="B6" s="150"/>
      <c r="C6" s="32" t="s">
        <v>447</v>
      </c>
      <c r="BA6" s="66" t="s">
        <v>43</v>
      </c>
      <c r="BB6" s="66" t="s">
        <v>1004</v>
      </c>
    </row>
    <row r="7" spans="1:54" ht="14.1" customHeight="1" x14ac:dyDescent="0.2">
      <c r="A7" s="8"/>
      <c r="B7" s="17"/>
      <c r="C7" s="32"/>
      <c r="BA7" s="66" t="s">
        <v>44</v>
      </c>
      <c r="BB7" s="66" t="s">
        <v>1016</v>
      </c>
    </row>
    <row r="8" spans="1:54" ht="14.1" customHeight="1" x14ac:dyDescent="0.2">
      <c r="A8" s="151" t="s">
        <v>1149</v>
      </c>
      <c r="B8" s="152"/>
      <c r="C8" s="33" t="s">
        <v>197</v>
      </c>
      <c r="BA8" s="66" t="s">
        <v>45</v>
      </c>
      <c r="BB8" s="66" t="s">
        <v>1015</v>
      </c>
    </row>
    <row r="9" spans="1:54" ht="14.1" customHeight="1" x14ac:dyDescent="0.2">
      <c r="BA9" s="66" t="s">
        <v>47</v>
      </c>
      <c r="BB9" s="66" t="s">
        <v>747</v>
      </c>
    </row>
    <row r="10" spans="1:54" ht="15" x14ac:dyDescent="0.2">
      <c r="C10" s="153" t="s">
        <v>198</v>
      </c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54"/>
      <c r="BA10" s="66" t="s">
        <v>48</v>
      </c>
      <c r="BB10" s="66" t="s">
        <v>748</v>
      </c>
    </row>
    <row r="11" spans="1:54" ht="14.1" customHeight="1" x14ac:dyDescent="0.2"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BA11" s="66" t="s">
        <v>49</v>
      </c>
      <c r="BB11" s="66" t="s">
        <v>746</v>
      </c>
    </row>
    <row r="12" spans="1:54" ht="14.1" customHeight="1" x14ac:dyDescent="0.2">
      <c r="B12" s="11"/>
      <c r="C12" s="30"/>
      <c r="D12" s="12"/>
      <c r="E12" s="134" t="s">
        <v>1559</v>
      </c>
      <c r="F12" s="135"/>
      <c r="G12" s="136"/>
      <c r="H12" s="137" t="s">
        <v>1442</v>
      </c>
      <c r="I12" s="135"/>
      <c r="J12" s="136"/>
      <c r="K12" s="137" t="s">
        <v>1164</v>
      </c>
      <c r="L12" s="135"/>
      <c r="M12" s="136"/>
      <c r="N12" s="137" t="s">
        <v>1165</v>
      </c>
      <c r="O12" s="135"/>
      <c r="P12" s="136"/>
      <c r="Q12" s="13"/>
      <c r="BA12" s="66" t="s">
        <v>51</v>
      </c>
      <c r="BB12" s="66" t="s">
        <v>804</v>
      </c>
    </row>
    <row r="13" spans="1:54" ht="24.95" customHeight="1" x14ac:dyDescent="0.2">
      <c r="B13" s="9"/>
      <c r="C13" s="28"/>
      <c r="D13" s="124" t="s">
        <v>637</v>
      </c>
      <c r="E13" s="44" t="s">
        <v>975</v>
      </c>
      <c r="F13" s="50" t="s">
        <v>786</v>
      </c>
      <c r="G13" s="50" t="s">
        <v>1083</v>
      </c>
      <c r="H13" s="50" t="s">
        <v>975</v>
      </c>
      <c r="I13" s="50" t="s">
        <v>786</v>
      </c>
      <c r="J13" s="50" t="s">
        <v>1083</v>
      </c>
      <c r="K13" s="50" t="s">
        <v>975</v>
      </c>
      <c r="L13" s="50" t="s">
        <v>786</v>
      </c>
      <c r="M13" s="50" t="s">
        <v>1083</v>
      </c>
      <c r="N13" s="50" t="s">
        <v>975</v>
      </c>
      <c r="O13" s="50" t="s">
        <v>786</v>
      </c>
      <c r="P13" s="50" t="s">
        <v>1083</v>
      </c>
      <c r="Q13" s="13"/>
      <c r="BA13" s="66" t="s">
        <v>52</v>
      </c>
      <c r="BB13" s="66" t="s">
        <v>965</v>
      </c>
    </row>
    <row r="14" spans="1:54" ht="14.1" customHeight="1" x14ac:dyDescent="0.2">
      <c r="B14" s="22" t="s">
        <v>197</v>
      </c>
      <c r="C14" s="155"/>
      <c r="D14" s="155"/>
      <c r="E14" s="46" t="s">
        <v>37</v>
      </c>
      <c r="F14" s="51" t="s">
        <v>68</v>
      </c>
      <c r="G14" s="51" t="s">
        <v>87</v>
      </c>
      <c r="H14" s="47" t="s">
        <v>37</v>
      </c>
      <c r="I14" s="51" t="s">
        <v>68</v>
      </c>
      <c r="J14" s="51" t="s">
        <v>87</v>
      </c>
      <c r="K14" s="51" t="s">
        <v>101</v>
      </c>
      <c r="L14" s="51" t="s">
        <v>112</v>
      </c>
      <c r="M14" s="51" t="s">
        <v>117</v>
      </c>
      <c r="N14" s="51" t="s">
        <v>101</v>
      </c>
      <c r="O14" s="51" t="s">
        <v>112</v>
      </c>
      <c r="P14" s="51" t="s">
        <v>117</v>
      </c>
      <c r="Q14" s="123"/>
      <c r="BA14" s="66" t="s">
        <v>53</v>
      </c>
      <c r="BB14" s="66" t="s">
        <v>1402</v>
      </c>
    </row>
    <row r="15" spans="1:54" ht="14.1" customHeight="1" x14ac:dyDescent="0.2">
      <c r="B15" s="25" t="s">
        <v>37</v>
      </c>
      <c r="C15" s="156" t="s">
        <v>1422</v>
      </c>
      <c r="D15" s="36" t="s">
        <v>664</v>
      </c>
      <c r="E15" s="48">
        <v>7500</v>
      </c>
      <c r="F15" s="48">
        <v>0</v>
      </c>
      <c r="G15" s="48">
        <v>0</v>
      </c>
      <c r="H15" s="48">
        <v>6800</v>
      </c>
      <c r="I15" s="48">
        <v>0</v>
      </c>
      <c r="J15" s="48">
        <v>0</v>
      </c>
      <c r="K15" s="48">
        <v>7600</v>
      </c>
      <c r="L15" s="48">
        <v>0</v>
      </c>
      <c r="M15" s="48">
        <v>0</v>
      </c>
      <c r="N15" s="48">
        <v>6800</v>
      </c>
      <c r="O15" s="48">
        <v>0</v>
      </c>
      <c r="P15" s="48">
        <v>0</v>
      </c>
      <c r="Q15" s="25" t="s">
        <v>37</v>
      </c>
      <c r="BA15" s="66" t="s">
        <v>54</v>
      </c>
      <c r="BB15" s="66" t="s">
        <v>1403</v>
      </c>
    </row>
    <row r="16" spans="1:54" ht="14.1" customHeight="1" x14ac:dyDescent="0.2">
      <c r="B16" s="25" t="s">
        <v>68</v>
      </c>
      <c r="C16" s="157"/>
      <c r="D16" s="36" t="s">
        <v>665</v>
      </c>
      <c r="E16" s="48">
        <v>9300</v>
      </c>
      <c r="F16" s="48">
        <v>0</v>
      </c>
      <c r="G16" s="48">
        <v>0</v>
      </c>
      <c r="H16" s="48">
        <v>1900</v>
      </c>
      <c r="I16" s="48">
        <v>0</v>
      </c>
      <c r="J16" s="48">
        <v>0</v>
      </c>
      <c r="K16" s="48">
        <v>6900</v>
      </c>
      <c r="L16" s="48">
        <v>0</v>
      </c>
      <c r="M16" s="48">
        <v>0</v>
      </c>
      <c r="N16" s="48">
        <v>1900</v>
      </c>
      <c r="O16" s="48">
        <v>0</v>
      </c>
      <c r="P16" s="48">
        <v>0</v>
      </c>
      <c r="Q16" s="25" t="s">
        <v>68</v>
      </c>
      <c r="BA16" s="66" t="s">
        <v>55</v>
      </c>
      <c r="BB16" s="66" t="s">
        <v>950</v>
      </c>
    </row>
    <row r="17" spans="2:54" ht="14.1" customHeight="1" x14ac:dyDescent="0.2">
      <c r="B17" s="25" t="s">
        <v>87</v>
      </c>
      <c r="C17" s="157"/>
      <c r="D17" s="36" t="s">
        <v>1523</v>
      </c>
      <c r="E17" s="48">
        <v>100</v>
      </c>
      <c r="F17" s="48">
        <v>0</v>
      </c>
      <c r="G17" s="48">
        <v>0</v>
      </c>
      <c r="H17" s="48">
        <v>100</v>
      </c>
      <c r="I17" s="48">
        <v>0</v>
      </c>
      <c r="J17" s="48">
        <v>0</v>
      </c>
      <c r="K17" s="48">
        <v>100</v>
      </c>
      <c r="L17" s="48">
        <v>0</v>
      </c>
      <c r="M17" s="48">
        <v>0</v>
      </c>
      <c r="N17" s="48">
        <v>100</v>
      </c>
      <c r="O17" s="48">
        <v>0</v>
      </c>
      <c r="P17" s="48">
        <v>0</v>
      </c>
      <c r="Q17" s="25" t="s">
        <v>87</v>
      </c>
      <c r="BA17" s="66" t="s">
        <v>58</v>
      </c>
      <c r="BB17" s="66" t="s">
        <v>620</v>
      </c>
    </row>
    <row r="18" spans="2:54" ht="14.1" customHeight="1" x14ac:dyDescent="0.2">
      <c r="B18" s="25" t="s">
        <v>101</v>
      </c>
      <c r="C18" s="157"/>
      <c r="D18" s="36" t="s">
        <v>1146</v>
      </c>
      <c r="E18" s="48">
        <v>17200</v>
      </c>
      <c r="F18" s="48">
        <v>0</v>
      </c>
      <c r="G18" s="48">
        <v>0</v>
      </c>
      <c r="H18" s="48">
        <v>6300</v>
      </c>
      <c r="I18" s="48">
        <v>100</v>
      </c>
      <c r="J18" s="48">
        <v>100</v>
      </c>
      <c r="K18" s="48">
        <v>15000</v>
      </c>
      <c r="L18" s="48">
        <v>0</v>
      </c>
      <c r="M18" s="48">
        <v>0</v>
      </c>
      <c r="N18" s="48">
        <v>6500</v>
      </c>
      <c r="O18" s="48">
        <v>100</v>
      </c>
      <c r="P18" s="48">
        <v>100</v>
      </c>
      <c r="Q18" s="25" t="s">
        <v>101</v>
      </c>
      <c r="BA18" s="66" t="s">
        <v>59</v>
      </c>
      <c r="BB18" s="66" t="s">
        <v>896</v>
      </c>
    </row>
    <row r="19" spans="2:54" ht="14.1" customHeight="1" x14ac:dyDescent="0.2">
      <c r="B19" s="25" t="s">
        <v>112</v>
      </c>
      <c r="C19" s="157"/>
      <c r="D19" s="36" t="s">
        <v>1245</v>
      </c>
      <c r="E19" s="48">
        <v>34100</v>
      </c>
      <c r="F19" s="48">
        <v>0</v>
      </c>
      <c r="G19" s="48">
        <v>0</v>
      </c>
      <c r="H19" s="48">
        <v>15100</v>
      </c>
      <c r="I19" s="48">
        <v>100</v>
      </c>
      <c r="J19" s="48">
        <v>100</v>
      </c>
      <c r="K19" s="48">
        <v>29600</v>
      </c>
      <c r="L19" s="48">
        <v>0</v>
      </c>
      <c r="M19" s="48">
        <v>0</v>
      </c>
      <c r="N19" s="48">
        <v>15300</v>
      </c>
      <c r="O19" s="48">
        <v>100</v>
      </c>
      <c r="P19" s="48">
        <v>100</v>
      </c>
      <c r="Q19" s="25" t="s">
        <v>112</v>
      </c>
      <c r="BA19" s="66" t="s">
        <v>61</v>
      </c>
      <c r="BB19" s="66" t="s">
        <v>625</v>
      </c>
    </row>
    <row r="20" spans="2:54" ht="14.1" customHeight="1" x14ac:dyDescent="0.2">
      <c r="B20" s="25" t="s">
        <v>117</v>
      </c>
      <c r="C20" s="157"/>
      <c r="D20" s="36" t="s">
        <v>641</v>
      </c>
      <c r="E20" s="48">
        <v>0</v>
      </c>
      <c r="F20" s="48">
        <v>0</v>
      </c>
      <c r="G20" s="48">
        <v>0</v>
      </c>
      <c r="H20" s="48">
        <v>0</v>
      </c>
      <c r="I20" s="48">
        <v>0</v>
      </c>
      <c r="J20" s="48">
        <v>0</v>
      </c>
      <c r="K20" s="48">
        <v>0</v>
      </c>
      <c r="L20" s="48">
        <v>0</v>
      </c>
      <c r="M20" s="48">
        <v>0</v>
      </c>
      <c r="N20" s="48">
        <v>0</v>
      </c>
      <c r="O20" s="48">
        <v>0</v>
      </c>
      <c r="P20" s="48">
        <v>0</v>
      </c>
      <c r="Q20" s="25" t="s">
        <v>117</v>
      </c>
      <c r="BA20" s="66" t="s">
        <v>65</v>
      </c>
      <c r="BB20" s="66" t="s">
        <v>1171</v>
      </c>
    </row>
    <row r="21" spans="2:54" ht="14.1" customHeight="1" x14ac:dyDescent="0.2">
      <c r="B21" s="25" t="s">
        <v>246</v>
      </c>
      <c r="C21" s="157"/>
      <c r="D21" s="36" t="s">
        <v>640</v>
      </c>
      <c r="E21" s="48">
        <v>15300</v>
      </c>
      <c r="F21" s="48">
        <v>100</v>
      </c>
      <c r="G21" s="48">
        <v>100</v>
      </c>
      <c r="H21" s="48">
        <v>12500</v>
      </c>
      <c r="I21" s="48">
        <v>100</v>
      </c>
      <c r="J21" s="48">
        <v>100</v>
      </c>
      <c r="K21" s="48">
        <v>15100</v>
      </c>
      <c r="L21" s="48">
        <v>100</v>
      </c>
      <c r="M21" s="48">
        <v>100</v>
      </c>
      <c r="N21" s="48">
        <v>12200</v>
      </c>
      <c r="O21" s="48">
        <v>100</v>
      </c>
      <c r="P21" s="48">
        <v>100</v>
      </c>
      <c r="Q21" s="25" t="s">
        <v>246</v>
      </c>
      <c r="BA21" s="66" t="s">
        <v>71</v>
      </c>
      <c r="BB21" s="66" t="s">
        <v>1105</v>
      </c>
    </row>
    <row r="22" spans="2:54" ht="14.1" customHeight="1" x14ac:dyDescent="0.2">
      <c r="B22" s="25" t="s">
        <v>247</v>
      </c>
      <c r="C22" s="157"/>
      <c r="D22" s="36" t="s">
        <v>1263</v>
      </c>
      <c r="E22" s="48">
        <v>49400</v>
      </c>
      <c r="F22" s="48">
        <v>100</v>
      </c>
      <c r="G22" s="48">
        <v>100</v>
      </c>
      <c r="H22" s="48">
        <v>27600</v>
      </c>
      <c r="I22" s="48">
        <v>200</v>
      </c>
      <c r="J22" s="48">
        <v>200</v>
      </c>
      <c r="K22" s="48">
        <v>44700</v>
      </c>
      <c r="L22" s="48">
        <v>100</v>
      </c>
      <c r="M22" s="48">
        <v>100</v>
      </c>
      <c r="N22" s="48">
        <v>27500</v>
      </c>
      <c r="O22" s="48">
        <v>200</v>
      </c>
      <c r="P22" s="48">
        <v>200</v>
      </c>
      <c r="Q22" s="25" t="s">
        <v>247</v>
      </c>
      <c r="BA22" s="66" t="s">
        <v>72</v>
      </c>
      <c r="BB22" s="66" t="s">
        <v>1106</v>
      </c>
    </row>
    <row r="23" spans="2:54" ht="14.1" customHeight="1" x14ac:dyDescent="0.2">
      <c r="B23" s="25" t="s">
        <v>275</v>
      </c>
      <c r="C23" s="157"/>
      <c r="D23" s="36" t="s">
        <v>705</v>
      </c>
      <c r="E23" s="48">
        <v>0</v>
      </c>
      <c r="F23" s="48">
        <v>0</v>
      </c>
      <c r="G23" s="48">
        <v>0</v>
      </c>
      <c r="H23" s="48">
        <v>0</v>
      </c>
      <c r="I23" s="48">
        <v>0</v>
      </c>
      <c r="J23" s="48">
        <v>0</v>
      </c>
      <c r="K23" s="48">
        <v>0</v>
      </c>
      <c r="L23" s="48">
        <v>0</v>
      </c>
      <c r="M23" s="48">
        <v>0</v>
      </c>
      <c r="N23" s="48">
        <v>0</v>
      </c>
      <c r="O23" s="48">
        <v>0</v>
      </c>
      <c r="P23" s="48">
        <v>0</v>
      </c>
      <c r="Q23" s="25" t="s">
        <v>275</v>
      </c>
      <c r="BA23" s="66" t="s">
        <v>75</v>
      </c>
      <c r="BB23" s="66" t="s">
        <v>361</v>
      </c>
    </row>
    <row r="24" spans="2:54" ht="14.1" customHeight="1" x14ac:dyDescent="0.2">
      <c r="B24" s="25" t="s">
        <v>39</v>
      </c>
      <c r="C24" s="157"/>
      <c r="D24" s="36" t="s">
        <v>1136</v>
      </c>
      <c r="E24" s="48">
        <v>0</v>
      </c>
      <c r="F24" s="48">
        <v>0</v>
      </c>
      <c r="G24" s="48">
        <v>0</v>
      </c>
      <c r="H24" s="48">
        <v>0</v>
      </c>
      <c r="I24" s="48">
        <v>0</v>
      </c>
      <c r="J24" s="48">
        <v>0</v>
      </c>
      <c r="K24" s="48">
        <v>0</v>
      </c>
      <c r="L24" s="48">
        <v>0</v>
      </c>
      <c r="M24" s="48">
        <v>0</v>
      </c>
      <c r="N24" s="48">
        <v>0</v>
      </c>
      <c r="O24" s="48">
        <v>0</v>
      </c>
      <c r="P24" s="48">
        <v>0</v>
      </c>
      <c r="Q24" s="25" t="s">
        <v>39</v>
      </c>
      <c r="BA24" s="66" t="s">
        <v>77</v>
      </c>
      <c r="BB24" s="66" t="s">
        <v>443</v>
      </c>
    </row>
    <row r="25" spans="2:54" ht="14.1" customHeight="1" x14ac:dyDescent="0.2">
      <c r="B25" s="25" t="s">
        <v>46</v>
      </c>
      <c r="C25" s="136"/>
      <c r="D25" s="36" t="s">
        <v>1261</v>
      </c>
      <c r="E25" s="48">
        <v>49400</v>
      </c>
      <c r="F25" s="48">
        <v>100</v>
      </c>
      <c r="G25" s="48">
        <v>100</v>
      </c>
      <c r="H25" s="48">
        <v>27600</v>
      </c>
      <c r="I25" s="48">
        <v>200</v>
      </c>
      <c r="J25" s="48">
        <v>200</v>
      </c>
      <c r="K25" s="48">
        <v>44700</v>
      </c>
      <c r="L25" s="48">
        <v>100</v>
      </c>
      <c r="M25" s="48">
        <v>100</v>
      </c>
      <c r="N25" s="48">
        <v>27500</v>
      </c>
      <c r="O25" s="48">
        <v>200</v>
      </c>
      <c r="P25" s="48">
        <v>200</v>
      </c>
      <c r="Q25" s="25" t="s">
        <v>46</v>
      </c>
      <c r="BA25" s="66" t="s">
        <v>81</v>
      </c>
      <c r="BB25" s="66" t="s">
        <v>948</v>
      </c>
    </row>
    <row r="26" spans="2:54" ht="14.1" customHeight="1" x14ac:dyDescent="0.2">
      <c r="B26" s="25" t="s">
        <v>50</v>
      </c>
      <c r="C26" s="156" t="s">
        <v>1421</v>
      </c>
      <c r="D26" s="36" t="s">
        <v>664</v>
      </c>
      <c r="E26" s="48">
        <v>0</v>
      </c>
      <c r="F26" s="48">
        <v>0</v>
      </c>
      <c r="G26" s="48">
        <v>0</v>
      </c>
      <c r="H26" s="48">
        <v>0</v>
      </c>
      <c r="I26" s="48">
        <v>0</v>
      </c>
      <c r="J26" s="48">
        <v>0</v>
      </c>
      <c r="K26" s="48">
        <v>0</v>
      </c>
      <c r="L26" s="48">
        <v>0</v>
      </c>
      <c r="M26" s="48">
        <v>0</v>
      </c>
      <c r="N26" s="48">
        <v>0</v>
      </c>
      <c r="O26" s="48">
        <v>0</v>
      </c>
      <c r="P26" s="48">
        <v>0</v>
      </c>
      <c r="Q26" s="25" t="s">
        <v>50</v>
      </c>
      <c r="BA26" s="66" t="s">
        <v>82</v>
      </c>
      <c r="BB26" s="66" t="s">
        <v>949</v>
      </c>
    </row>
    <row r="27" spans="2:54" ht="14.1" customHeight="1" x14ac:dyDescent="0.2">
      <c r="B27" s="25" t="s">
        <v>57</v>
      </c>
      <c r="C27" s="157"/>
      <c r="D27" s="36" t="s">
        <v>1146</v>
      </c>
      <c r="E27" s="48">
        <v>0</v>
      </c>
      <c r="F27" s="48">
        <v>0</v>
      </c>
      <c r="G27" s="48">
        <v>0</v>
      </c>
      <c r="H27" s="48">
        <v>0</v>
      </c>
      <c r="I27" s="48">
        <v>0</v>
      </c>
      <c r="J27" s="48">
        <v>0</v>
      </c>
      <c r="K27" s="48">
        <v>0</v>
      </c>
      <c r="L27" s="48">
        <v>0</v>
      </c>
      <c r="M27" s="48">
        <v>0</v>
      </c>
      <c r="N27" s="48">
        <v>0</v>
      </c>
      <c r="O27" s="48">
        <v>0</v>
      </c>
      <c r="P27" s="48">
        <v>0</v>
      </c>
      <c r="Q27" s="25" t="s">
        <v>57</v>
      </c>
      <c r="BA27" s="66" t="s">
        <v>84</v>
      </c>
      <c r="BB27" s="66" t="s">
        <v>340</v>
      </c>
    </row>
    <row r="28" spans="2:54" ht="14.1" customHeight="1" x14ac:dyDescent="0.2">
      <c r="B28" s="25" t="s">
        <v>60</v>
      </c>
      <c r="C28" s="157"/>
      <c r="D28" s="36" t="s">
        <v>938</v>
      </c>
      <c r="E28" s="48">
        <v>0</v>
      </c>
      <c r="F28" s="48">
        <v>0</v>
      </c>
      <c r="G28" s="48">
        <v>0</v>
      </c>
      <c r="H28" s="48">
        <v>0</v>
      </c>
      <c r="I28" s="48">
        <v>0</v>
      </c>
      <c r="J28" s="48">
        <v>0</v>
      </c>
      <c r="K28" s="48">
        <v>0</v>
      </c>
      <c r="L28" s="48">
        <v>0</v>
      </c>
      <c r="M28" s="48">
        <v>0</v>
      </c>
      <c r="N28" s="48">
        <v>0</v>
      </c>
      <c r="O28" s="48">
        <v>0</v>
      </c>
      <c r="P28" s="48">
        <v>0</v>
      </c>
      <c r="Q28" s="25" t="s">
        <v>60</v>
      </c>
      <c r="BA28" s="66" t="s">
        <v>90</v>
      </c>
      <c r="BB28" s="66" t="s">
        <v>751</v>
      </c>
    </row>
    <row r="29" spans="2:54" ht="14.1" customHeight="1" x14ac:dyDescent="0.2">
      <c r="B29" s="25" t="s">
        <v>62</v>
      </c>
      <c r="C29" s="157"/>
      <c r="D29" s="36" t="s">
        <v>1245</v>
      </c>
      <c r="E29" s="48">
        <v>0</v>
      </c>
      <c r="F29" s="48">
        <v>0</v>
      </c>
      <c r="G29" s="48">
        <v>0</v>
      </c>
      <c r="H29" s="48">
        <v>0</v>
      </c>
      <c r="I29" s="48">
        <v>0</v>
      </c>
      <c r="J29" s="48">
        <v>0</v>
      </c>
      <c r="K29" s="48">
        <v>0</v>
      </c>
      <c r="L29" s="48">
        <v>0</v>
      </c>
      <c r="M29" s="48">
        <v>0</v>
      </c>
      <c r="N29" s="48">
        <v>0</v>
      </c>
      <c r="O29" s="48">
        <v>0</v>
      </c>
      <c r="P29" s="48">
        <v>0</v>
      </c>
      <c r="Q29" s="25" t="s">
        <v>62</v>
      </c>
      <c r="BA29" s="66" t="s">
        <v>94</v>
      </c>
      <c r="BB29" s="66" t="s">
        <v>1397</v>
      </c>
    </row>
    <row r="30" spans="2:54" ht="14.1" customHeight="1" x14ac:dyDescent="0.2">
      <c r="B30" s="25" t="s">
        <v>63</v>
      </c>
      <c r="C30" s="157"/>
      <c r="D30" s="36" t="s">
        <v>639</v>
      </c>
      <c r="E30" s="48">
        <v>0</v>
      </c>
      <c r="F30" s="48">
        <v>0</v>
      </c>
      <c r="G30" s="48">
        <v>0</v>
      </c>
      <c r="H30" s="48">
        <v>0</v>
      </c>
      <c r="I30" s="48">
        <v>0</v>
      </c>
      <c r="J30" s="48">
        <v>0</v>
      </c>
      <c r="K30" s="48">
        <v>0</v>
      </c>
      <c r="L30" s="48">
        <v>0</v>
      </c>
      <c r="M30" s="48">
        <v>0</v>
      </c>
      <c r="N30" s="48">
        <v>0</v>
      </c>
      <c r="O30" s="48">
        <v>0</v>
      </c>
      <c r="P30" s="48">
        <v>0</v>
      </c>
      <c r="Q30" s="25" t="s">
        <v>63</v>
      </c>
      <c r="BA30" s="66" t="s">
        <v>100</v>
      </c>
      <c r="BB30" s="66" t="s">
        <v>553</v>
      </c>
    </row>
    <row r="31" spans="2:54" ht="14.1" customHeight="1" x14ac:dyDescent="0.2">
      <c r="B31" s="25" t="s">
        <v>64</v>
      </c>
      <c r="C31" s="157"/>
      <c r="D31" s="36" t="s">
        <v>1262</v>
      </c>
      <c r="E31" s="48">
        <v>0</v>
      </c>
      <c r="F31" s="48">
        <v>0</v>
      </c>
      <c r="G31" s="48">
        <v>0</v>
      </c>
      <c r="H31" s="48">
        <v>0</v>
      </c>
      <c r="I31" s="48">
        <v>0</v>
      </c>
      <c r="J31" s="48">
        <v>0</v>
      </c>
      <c r="K31" s="48">
        <v>0</v>
      </c>
      <c r="L31" s="48">
        <v>0</v>
      </c>
      <c r="M31" s="48">
        <v>0</v>
      </c>
      <c r="N31" s="48">
        <v>0</v>
      </c>
      <c r="O31" s="48">
        <v>0</v>
      </c>
      <c r="P31" s="48">
        <v>0</v>
      </c>
      <c r="Q31" s="25" t="s">
        <v>64</v>
      </c>
      <c r="BA31" s="66" t="s">
        <v>103</v>
      </c>
      <c r="BB31" s="66" t="s">
        <v>947</v>
      </c>
    </row>
    <row r="32" spans="2:54" ht="14.1" customHeight="1" x14ac:dyDescent="0.2">
      <c r="B32" s="25" t="s">
        <v>66</v>
      </c>
      <c r="C32" s="157"/>
      <c r="D32" s="36" t="s">
        <v>704</v>
      </c>
      <c r="E32" s="48">
        <v>0</v>
      </c>
      <c r="F32" s="48">
        <v>0</v>
      </c>
      <c r="G32" s="48">
        <v>0</v>
      </c>
      <c r="H32" s="48">
        <v>0</v>
      </c>
      <c r="I32" s="48">
        <v>0</v>
      </c>
      <c r="J32" s="48">
        <v>0</v>
      </c>
      <c r="K32" s="48">
        <v>0</v>
      </c>
      <c r="L32" s="48">
        <v>0</v>
      </c>
      <c r="M32" s="48">
        <v>0</v>
      </c>
      <c r="N32" s="48">
        <v>0</v>
      </c>
      <c r="O32" s="48">
        <v>0</v>
      </c>
      <c r="P32" s="48">
        <v>0</v>
      </c>
      <c r="Q32" s="25" t="s">
        <v>66</v>
      </c>
      <c r="BA32" s="66" t="s">
        <v>110</v>
      </c>
      <c r="BB32" s="66" t="s">
        <v>1143</v>
      </c>
    </row>
    <row r="33" spans="2:54" ht="14.1" customHeight="1" x14ac:dyDescent="0.2">
      <c r="B33" s="25" t="s">
        <v>67</v>
      </c>
      <c r="C33" s="157"/>
      <c r="D33" s="36" t="s">
        <v>1133</v>
      </c>
      <c r="E33" s="48">
        <v>0</v>
      </c>
      <c r="F33" s="48">
        <v>0</v>
      </c>
      <c r="G33" s="48">
        <v>0</v>
      </c>
      <c r="H33" s="48">
        <v>0</v>
      </c>
      <c r="I33" s="48">
        <v>0</v>
      </c>
      <c r="J33" s="48">
        <v>0</v>
      </c>
      <c r="K33" s="48">
        <v>0</v>
      </c>
      <c r="L33" s="48">
        <v>0</v>
      </c>
      <c r="M33" s="48">
        <v>0</v>
      </c>
      <c r="N33" s="48">
        <v>0</v>
      </c>
      <c r="O33" s="48">
        <v>0</v>
      </c>
      <c r="P33" s="48">
        <v>0</v>
      </c>
      <c r="Q33" s="25" t="s">
        <v>67</v>
      </c>
      <c r="BA33" s="66" t="s">
        <v>113</v>
      </c>
      <c r="BB33" s="66" t="s">
        <v>1168</v>
      </c>
    </row>
    <row r="34" spans="2:54" ht="14.1" customHeight="1" x14ac:dyDescent="0.2">
      <c r="B34" s="25" t="s">
        <v>69</v>
      </c>
      <c r="C34" s="136"/>
      <c r="D34" s="36" t="s">
        <v>1260</v>
      </c>
      <c r="E34" s="48">
        <v>0</v>
      </c>
      <c r="F34" s="48">
        <v>0</v>
      </c>
      <c r="G34" s="48">
        <v>0</v>
      </c>
      <c r="H34" s="48">
        <v>0</v>
      </c>
      <c r="I34" s="48">
        <v>0</v>
      </c>
      <c r="J34" s="48">
        <v>0</v>
      </c>
      <c r="K34" s="48">
        <v>0</v>
      </c>
      <c r="L34" s="48">
        <v>0</v>
      </c>
      <c r="M34" s="48">
        <v>0</v>
      </c>
      <c r="N34" s="48">
        <v>0</v>
      </c>
      <c r="O34" s="48">
        <v>0</v>
      </c>
      <c r="P34" s="48">
        <v>0</v>
      </c>
      <c r="Q34" s="25" t="s">
        <v>69</v>
      </c>
      <c r="BA34" s="66" t="s">
        <v>114</v>
      </c>
      <c r="BB34" s="66" t="s">
        <v>1398</v>
      </c>
    </row>
    <row r="35" spans="2:54" ht="14.1" customHeight="1" x14ac:dyDescent="0.2">
      <c r="B35" s="25" t="s">
        <v>73</v>
      </c>
      <c r="C35" s="143" t="s">
        <v>1222</v>
      </c>
      <c r="D35" s="146"/>
      <c r="E35" s="48">
        <v>49400</v>
      </c>
      <c r="F35" s="48">
        <v>100</v>
      </c>
      <c r="G35" s="48">
        <v>100</v>
      </c>
      <c r="H35" s="48">
        <v>27600</v>
      </c>
      <c r="I35" s="48">
        <v>200</v>
      </c>
      <c r="J35" s="48">
        <v>200</v>
      </c>
      <c r="K35" s="48">
        <v>44700</v>
      </c>
      <c r="L35" s="48">
        <v>100</v>
      </c>
      <c r="M35" s="48">
        <v>100</v>
      </c>
      <c r="N35" s="48">
        <v>27500</v>
      </c>
      <c r="O35" s="48">
        <v>200</v>
      </c>
      <c r="P35" s="48">
        <v>200</v>
      </c>
      <c r="Q35" s="25" t="s">
        <v>73</v>
      </c>
      <c r="BA35" s="66" t="s">
        <v>115</v>
      </c>
      <c r="BB35" s="66" t="s">
        <v>963</v>
      </c>
    </row>
    <row r="36" spans="2:54" ht="14.1" customHeight="1" x14ac:dyDescent="0.2">
      <c r="B36" s="27" t="s">
        <v>74</v>
      </c>
      <c r="C36" s="144" t="s">
        <v>785</v>
      </c>
      <c r="D36" s="159"/>
      <c r="E36" s="16"/>
      <c r="F36" s="60">
        <v>5700</v>
      </c>
      <c r="G36" s="16"/>
      <c r="H36" s="16"/>
      <c r="I36" s="60">
        <v>5300</v>
      </c>
      <c r="J36" s="16"/>
      <c r="K36" s="16"/>
      <c r="L36" s="60">
        <v>12500</v>
      </c>
      <c r="M36" s="16"/>
      <c r="N36" s="16"/>
      <c r="O36" s="60">
        <v>10500</v>
      </c>
      <c r="P36" s="16"/>
      <c r="Q36" s="27" t="s">
        <v>74</v>
      </c>
      <c r="BA36" s="66" t="s">
        <v>116</v>
      </c>
      <c r="BB36" s="66" t="s">
        <v>1522</v>
      </c>
    </row>
    <row r="37" spans="2:54" ht="15" x14ac:dyDescent="0.2">
      <c r="BA37" s="66" t="s">
        <v>118</v>
      </c>
      <c r="BB37" s="66" t="s">
        <v>923</v>
      </c>
    </row>
    <row r="38" spans="2:54" ht="15" x14ac:dyDescent="0.2">
      <c r="BA38" s="66" t="s">
        <v>245</v>
      </c>
      <c r="BB38" s="66" t="s">
        <v>677</v>
      </c>
    </row>
    <row r="39" spans="2:54" ht="15" x14ac:dyDescent="0.2">
      <c r="BA39" s="66" t="s">
        <v>248</v>
      </c>
      <c r="BB39" s="66" t="s">
        <v>691</v>
      </c>
    </row>
    <row r="40" spans="2:54" ht="15" x14ac:dyDescent="0.2">
      <c r="BA40" s="66" t="s">
        <v>249</v>
      </c>
      <c r="BB40" s="66" t="s">
        <v>690</v>
      </c>
    </row>
    <row r="41" spans="2:54" ht="15" x14ac:dyDescent="0.2">
      <c r="BA41" s="66" t="s">
        <v>250</v>
      </c>
      <c r="BB41" s="66" t="s">
        <v>697</v>
      </c>
    </row>
    <row r="42" spans="2:54" ht="15" x14ac:dyDescent="0.2">
      <c r="BA42" s="66" t="s">
        <v>251</v>
      </c>
      <c r="BB42" s="66" t="s">
        <v>689</v>
      </c>
    </row>
    <row r="43" spans="2:54" ht="15" x14ac:dyDescent="0.2">
      <c r="BA43" s="66" t="s">
        <v>252</v>
      </c>
      <c r="BB43" s="66" t="s">
        <v>693</v>
      </c>
    </row>
    <row r="44" spans="2:54" ht="15" x14ac:dyDescent="0.2">
      <c r="BA44" s="66" t="s">
        <v>253</v>
      </c>
      <c r="BB44" s="66" t="s">
        <v>695</v>
      </c>
    </row>
    <row r="45" spans="2:54" ht="15" x14ac:dyDescent="0.2">
      <c r="BA45" s="66" t="s">
        <v>254</v>
      </c>
      <c r="BB45" s="66" t="s">
        <v>692</v>
      </c>
    </row>
    <row r="46" spans="2:54" ht="15" x14ac:dyDescent="0.2">
      <c r="BA46" s="66" t="s">
        <v>255</v>
      </c>
      <c r="BB46" s="66" t="s">
        <v>696</v>
      </c>
    </row>
    <row r="47" spans="2:54" ht="15" x14ac:dyDescent="0.2">
      <c r="BA47" s="66" t="s">
        <v>256</v>
      </c>
      <c r="BB47" s="66" t="s">
        <v>685</v>
      </c>
    </row>
    <row r="48" spans="2:54" ht="15" x14ac:dyDescent="0.2">
      <c r="BA48" s="66" t="s">
        <v>257</v>
      </c>
      <c r="BB48" s="66" t="s">
        <v>686</v>
      </c>
    </row>
    <row r="49" spans="53:54" ht="15" x14ac:dyDescent="0.2">
      <c r="BA49" s="66" t="s">
        <v>258</v>
      </c>
      <c r="BB49" s="66" t="s">
        <v>678</v>
      </c>
    </row>
    <row r="50" spans="53:54" ht="15" x14ac:dyDescent="0.2">
      <c r="BA50" s="66" t="s">
        <v>259</v>
      </c>
      <c r="BB50" s="66" t="s">
        <v>680</v>
      </c>
    </row>
    <row r="51" spans="53:54" ht="15" x14ac:dyDescent="0.2">
      <c r="BA51" s="66" t="s">
        <v>260</v>
      </c>
      <c r="BB51" s="66" t="s">
        <v>682</v>
      </c>
    </row>
    <row r="52" spans="53:54" ht="15" x14ac:dyDescent="0.2">
      <c r="BA52" s="66" t="s">
        <v>261</v>
      </c>
      <c r="BB52" s="66" t="s">
        <v>684</v>
      </c>
    </row>
    <row r="53" spans="53:54" ht="15" x14ac:dyDescent="0.2">
      <c r="BA53" s="66" t="s">
        <v>262</v>
      </c>
      <c r="BB53" s="66" t="s">
        <v>683</v>
      </c>
    </row>
    <row r="54" spans="53:54" ht="15" x14ac:dyDescent="0.2">
      <c r="BA54" s="66" t="s">
        <v>263</v>
      </c>
      <c r="BB54" s="66" t="s">
        <v>687</v>
      </c>
    </row>
    <row r="55" spans="53:54" ht="15" x14ac:dyDescent="0.2">
      <c r="BA55" s="66" t="s">
        <v>264</v>
      </c>
      <c r="BB55" s="66" t="s">
        <v>679</v>
      </c>
    </row>
    <row r="56" spans="53:54" ht="15" x14ac:dyDescent="0.2">
      <c r="BA56" s="66" t="s">
        <v>265</v>
      </c>
      <c r="BB56" s="66" t="s">
        <v>676</v>
      </c>
    </row>
    <row r="57" spans="53:54" ht="15" x14ac:dyDescent="0.2">
      <c r="BA57" s="66" t="s">
        <v>266</v>
      </c>
      <c r="BB57" s="66" t="s">
        <v>633</v>
      </c>
    </row>
    <row r="58" spans="53:54" ht="15" x14ac:dyDescent="0.2">
      <c r="BA58" s="66" t="s">
        <v>267</v>
      </c>
      <c r="BB58" s="66" t="s">
        <v>675</v>
      </c>
    </row>
    <row r="59" spans="53:54" ht="15" x14ac:dyDescent="0.2">
      <c r="BA59" s="66" t="s">
        <v>268</v>
      </c>
      <c r="BB59" s="66" t="s">
        <v>701</v>
      </c>
    </row>
    <row r="60" spans="53:54" ht="15" x14ac:dyDescent="0.2">
      <c r="BA60" s="66" t="s">
        <v>269</v>
      </c>
      <c r="BB60" s="66" t="s">
        <v>700</v>
      </c>
    </row>
    <row r="61" spans="53:54" ht="15" x14ac:dyDescent="0.2">
      <c r="BA61" s="66" t="s">
        <v>270</v>
      </c>
      <c r="BB61" s="66" t="s">
        <v>699</v>
      </c>
    </row>
    <row r="62" spans="53:54" ht="15" x14ac:dyDescent="0.2">
      <c r="BA62" s="66" t="s">
        <v>271</v>
      </c>
      <c r="BB62" s="66" t="s">
        <v>698</v>
      </c>
    </row>
    <row r="63" spans="53:54" ht="15" x14ac:dyDescent="0.2">
      <c r="BA63" s="66" t="s">
        <v>272</v>
      </c>
      <c r="BB63" s="66" t="s">
        <v>752</v>
      </c>
    </row>
    <row r="64" spans="53:54" ht="15" x14ac:dyDescent="0.2">
      <c r="BA64" s="66" t="s">
        <v>273</v>
      </c>
      <c r="BB64" s="66" t="s">
        <v>694</v>
      </c>
    </row>
    <row r="65" spans="53:54" ht="15" x14ac:dyDescent="0.2">
      <c r="BA65" s="66" t="s">
        <v>274</v>
      </c>
      <c r="BB65" s="66" t="s">
        <v>681</v>
      </c>
    </row>
    <row r="66" spans="53:54" ht="15" x14ac:dyDescent="0.2">
      <c r="BA66" s="66" t="s">
        <v>277</v>
      </c>
      <c r="BB66" s="66" t="s">
        <v>922</v>
      </c>
    </row>
    <row r="67" spans="53:54" ht="15" x14ac:dyDescent="0.2">
      <c r="BA67" s="66" t="s">
        <v>278</v>
      </c>
      <c r="BB67" s="66" t="s">
        <v>1496</v>
      </c>
    </row>
    <row r="68" spans="53:54" ht="15" x14ac:dyDescent="0.2">
      <c r="BA68" s="66" t="s">
        <v>279</v>
      </c>
      <c r="BB68" s="66" t="s">
        <v>1247</v>
      </c>
    </row>
    <row r="69" spans="53:54" ht="15" x14ac:dyDescent="0.2">
      <c r="BA69" s="66" t="s">
        <v>280</v>
      </c>
      <c r="BB69" s="66" t="s">
        <v>1239</v>
      </c>
    </row>
    <row r="70" spans="53:54" ht="15" x14ac:dyDescent="0.2">
      <c r="BA70" s="66" t="s">
        <v>281</v>
      </c>
      <c r="BB70" s="66" t="s">
        <v>1335</v>
      </c>
    </row>
    <row r="71" spans="53:54" ht="15" x14ac:dyDescent="0.2">
      <c r="BA71" s="66" t="s">
        <v>282</v>
      </c>
      <c r="BB71" s="66" t="s">
        <v>1225</v>
      </c>
    </row>
    <row r="72" spans="53:54" ht="15" x14ac:dyDescent="0.2">
      <c r="BA72" s="66" t="s">
        <v>283</v>
      </c>
      <c r="BB72" s="66" t="s">
        <v>1288</v>
      </c>
    </row>
    <row r="73" spans="53:54" ht="15" x14ac:dyDescent="0.2">
      <c r="BA73" s="66" t="s">
        <v>284</v>
      </c>
      <c r="BB73" s="66" t="s">
        <v>285</v>
      </c>
    </row>
    <row r="74" spans="53:54" ht="15" x14ac:dyDescent="0.2">
      <c r="BA74" s="66" t="s">
        <v>286</v>
      </c>
      <c r="BB74" s="66" t="s">
        <v>940</v>
      </c>
    </row>
    <row r="75" spans="53:54" ht="15" x14ac:dyDescent="0.2">
      <c r="BA75" s="66" t="s">
        <v>287</v>
      </c>
      <c r="BB75" s="66" t="s">
        <v>941</v>
      </c>
    </row>
    <row r="76" spans="53:54" ht="15" x14ac:dyDescent="0.2">
      <c r="BA76" s="66" t="s">
        <v>288</v>
      </c>
      <c r="BB76" s="66" t="s">
        <v>942</v>
      </c>
    </row>
    <row r="77" spans="53:54" ht="15" x14ac:dyDescent="0.2">
      <c r="BA77" s="66" t="s">
        <v>289</v>
      </c>
      <c r="BB77" s="66" t="s">
        <v>943</v>
      </c>
    </row>
    <row r="78" spans="53:54" ht="15" x14ac:dyDescent="0.2">
      <c r="BA78" s="66" t="s">
        <v>290</v>
      </c>
      <c r="BB78" s="66" t="s">
        <v>944</v>
      </c>
    </row>
    <row r="79" spans="53:54" ht="15" x14ac:dyDescent="0.2">
      <c r="BA79" s="66" t="s">
        <v>291</v>
      </c>
      <c r="BB79" s="66" t="s">
        <v>945</v>
      </c>
    </row>
    <row r="80" spans="53:54" ht="15" x14ac:dyDescent="0.2">
      <c r="BA80" s="66" t="s">
        <v>292</v>
      </c>
      <c r="BB80" s="66" t="s">
        <v>946</v>
      </c>
    </row>
    <row r="81" spans="53:54" ht="15" x14ac:dyDescent="0.2">
      <c r="BA81" s="66" t="s">
        <v>293</v>
      </c>
      <c r="BB81" s="66" t="s">
        <v>939</v>
      </c>
    </row>
  </sheetData>
  <mergeCells count="16">
    <mergeCell ref="C14:D14"/>
    <mergeCell ref="C15:C25"/>
    <mergeCell ref="C26:C34"/>
    <mergeCell ref="C35:D35"/>
    <mergeCell ref="C36:D36"/>
    <mergeCell ref="A8:B8"/>
    <mergeCell ref="C10:P10"/>
    <mergeCell ref="E12:G12"/>
    <mergeCell ref="H12:J12"/>
    <mergeCell ref="K12:M12"/>
    <mergeCell ref="N12:P12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'@lists'!$A$45:$B$45</xm:f>
          </x14:formula1>
          <xm:sqref>C8</xm:sqref>
        </x14:dataValidation>
      </x14:dataValidations>
    </ext>
  </extLst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9.140625" customWidth="1"/>
    <col min="4" max="4" width="23.140625" customWidth="1"/>
    <col min="5" max="5" width="14.140625" customWidth="1"/>
    <col min="6" max="7" width="14.7109375" customWidth="1"/>
    <col min="8" max="9" width="13.5703125" customWidth="1"/>
    <col min="10" max="10" width="14.140625" customWidth="1"/>
    <col min="11" max="12" width="14.7109375" customWidth="1"/>
    <col min="13" max="14" width="13.5703125" customWidth="1"/>
    <col min="15" max="15" width="14.140625" customWidth="1"/>
    <col min="16" max="17" width="14.7109375" customWidth="1"/>
    <col min="18" max="19" width="13.5703125" customWidth="1"/>
    <col min="20" max="20" width="8.28515625" customWidth="1"/>
    <col min="21" max="52" width="13.5703125" customWidth="1"/>
    <col min="53" max="54" width="13.5703125" hidden="1" customWidth="1"/>
  </cols>
  <sheetData>
    <row r="1" spans="1:54" ht="14.1" customHeight="1" x14ac:dyDescent="0.2">
      <c r="A1" s="132"/>
      <c r="B1" s="132"/>
    </row>
    <row r="2" spans="1:54" ht="14.1" customHeight="1" x14ac:dyDescent="0.2">
      <c r="A2" s="132"/>
      <c r="B2" s="132"/>
      <c r="C2" s="132"/>
      <c r="D2" s="132"/>
    </row>
    <row r="3" spans="1:54" ht="14.1" customHeight="1" x14ac:dyDescent="0.2">
      <c r="B3" s="88"/>
      <c r="C3" s="13"/>
      <c r="BA3" s="66" t="s">
        <v>409</v>
      </c>
      <c r="BB3" s="66" t="s">
        <v>410</v>
      </c>
    </row>
    <row r="4" spans="1:54" ht="14.1" customHeight="1" x14ac:dyDescent="0.2">
      <c r="A4" s="147" t="s">
        <v>674</v>
      </c>
      <c r="B4" s="148"/>
      <c r="C4" s="29" t="s">
        <v>110</v>
      </c>
      <c r="D4" s="42" t="str">
        <f>VLOOKUP(C4,BA3:BB81,2,0)</f>
        <v>מסד</v>
      </c>
      <c r="BA4" s="66" t="s">
        <v>41</v>
      </c>
      <c r="BB4" s="66" t="s">
        <v>1014</v>
      </c>
    </row>
    <row r="5" spans="1:54" ht="14.1" customHeight="1" x14ac:dyDescent="0.2">
      <c r="A5" s="149" t="s">
        <v>1541</v>
      </c>
      <c r="B5" s="150"/>
      <c r="C5" s="31">
        <v>43281</v>
      </c>
      <c r="BA5" s="66" t="s">
        <v>42</v>
      </c>
      <c r="BB5" s="66" t="s">
        <v>897</v>
      </c>
    </row>
    <row r="6" spans="1:54" ht="14.1" customHeight="1" x14ac:dyDescent="0.2">
      <c r="A6" s="149" t="s">
        <v>1268</v>
      </c>
      <c r="B6" s="150"/>
      <c r="C6" s="32" t="s">
        <v>447</v>
      </c>
      <c r="BA6" s="66" t="s">
        <v>43</v>
      </c>
      <c r="BB6" s="66" t="s">
        <v>1004</v>
      </c>
    </row>
    <row r="7" spans="1:54" ht="14.1" customHeight="1" x14ac:dyDescent="0.2">
      <c r="A7" s="8"/>
      <c r="B7" s="17"/>
      <c r="C7" s="32"/>
      <c r="BA7" s="66" t="s">
        <v>44</v>
      </c>
      <c r="BB7" s="66" t="s">
        <v>1016</v>
      </c>
    </row>
    <row r="8" spans="1:54" ht="14.1" customHeight="1" x14ac:dyDescent="0.2">
      <c r="A8" s="151" t="s">
        <v>1149</v>
      </c>
      <c r="B8" s="152"/>
      <c r="C8" s="33" t="s">
        <v>199</v>
      </c>
      <c r="BA8" s="66" t="s">
        <v>45</v>
      </c>
      <c r="BB8" s="66" t="s">
        <v>1015</v>
      </c>
    </row>
    <row r="9" spans="1:54" ht="14.1" customHeight="1" x14ac:dyDescent="0.2">
      <c r="BA9" s="66" t="s">
        <v>47</v>
      </c>
      <c r="BB9" s="66" t="s">
        <v>747</v>
      </c>
    </row>
    <row r="10" spans="1:54" ht="15" x14ac:dyDescent="0.2">
      <c r="C10" s="153" t="s">
        <v>200</v>
      </c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54"/>
      <c r="BA10" s="66" t="s">
        <v>48</v>
      </c>
      <c r="BB10" s="66" t="s">
        <v>748</v>
      </c>
    </row>
    <row r="11" spans="1:54" ht="14.1" customHeight="1" x14ac:dyDescent="0.2">
      <c r="BA11" s="66" t="s">
        <v>49</v>
      </c>
      <c r="BB11" s="66" t="s">
        <v>746</v>
      </c>
    </row>
    <row r="12" spans="1:54" ht="14.1" customHeight="1" x14ac:dyDescent="0.2">
      <c r="B12" s="11"/>
      <c r="C12" s="30"/>
      <c r="D12" s="125" t="s">
        <v>637</v>
      </c>
      <c r="E12" s="134" t="s">
        <v>1559</v>
      </c>
      <c r="F12" s="135"/>
      <c r="G12" s="135"/>
      <c r="H12" s="135"/>
      <c r="I12" s="136"/>
      <c r="J12" s="137" t="s">
        <v>1442</v>
      </c>
      <c r="K12" s="135"/>
      <c r="L12" s="135"/>
      <c r="M12" s="135"/>
      <c r="N12" s="136"/>
      <c r="O12" s="137" t="s">
        <v>1535</v>
      </c>
      <c r="P12" s="135"/>
      <c r="Q12" s="135"/>
      <c r="R12" s="135"/>
      <c r="S12" s="136"/>
      <c r="T12" s="13"/>
      <c r="BA12" s="66" t="s">
        <v>51</v>
      </c>
      <c r="BB12" s="66" t="s">
        <v>804</v>
      </c>
    </row>
    <row r="13" spans="1:54" ht="24.95" customHeight="1" x14ac:dyDescent="0.2">
      <c r="B13" s="9"/>
      <c r="C13" s="28"/>
      <c r="D13" s="10"/>
      <c r="E13" s="44" t="s">
        <v>1490</v>
      </c>
      <c r="F13" s="50" t="s">
        <v>1430</v>
      </c>
      <c r="G13" s="50" t="s">
        <v>1429</v>
      </c>
      <c r="H13" s="50" t="s">
        <v>1431</v>
      </c>
      <c r="I13" s="50" t="s">
        <v>1298</v>
      </c>
      <c r="J13" s="50" t="s">
        <v>1490</v>
      </c>
      <c r="K13" s="50" t="s">
        <v>1430</v>
      </c>
      <c r="L13" s="50" t="s">
        <v>1429</v>
      </c>
      <c r="M13" s="50" t="s">
        <v>1431</v>
      </c>
      <c r="N13" s="50" t="s">
        <v>1298</v>
      </c>
      <c r="O13" s="50" t="s">
        <v>1490</v>
      </c>
      <c r="P13" s="50" t="s">
        <v>1430</v>
      </c>
      <c r="Q13" s="50" t="s">
        <v>1429</v>
      </c>
      <c r="R13" s="50" t="s">
        <v>1431</v>
      </c>
      <c r="S13" s="50" t="s">
        <v>1298</v>
      </c>
      <c r="T13" s="13"/>
      <c r="BA13" s="66" t="s">
        <v>52</v>
      </c>
      <c r="BB13" s="66" t="s">
        <v>965</v>
      </c>
    </row>
    <row r="14" spans="1:54" ht="14.1" customHeight="1" x14ac:dyDescent="0.2">
      <c r="B14" s="68" t="s">
        <v>199</v>
      </c>
      <c r="C14" s="163"/>
      <c r="D14" s="163"/>
      <c r="E14" s="79" t="s">
        <v>37</v>
      </c>
      <c r="F14" s="79" t="s">
        <v>68</v>
      </c>
      <c r="G14" s="79" t="s">
        <v>87</v>
      </c>
      <c r="H14" s="79" t="s">
        <v>101</v>
      </c>
      <c r="I14" s="79" t="s">
        <v>112</v>
      </c>
      <c r="J14" s="79" t="s">
        <v>37</v>
      </c>
      <c r="K14" s="79" t="s">
        <v>68</v>
      </c>
      <c r="L14" s="79" t="s">
        <v>87</v>
      </c>
      <c r="M14" s="79" t="s">
        <v>101</v>
      </c>
      <c r="N14" s="79" t="s">
        <v>112</v>
      </c>
      <c r="O14" s="79" t="s">
        <v>37</v>
      </c>
      <c r="P14" s="79" t="s">
        <v>68</v>
      </c>
      <c r="Q14" s="79" t="s">
        <v>87</v>
      </c>
      <c r="R14" s="79" t="s">
        <v>101</v>
      </c>
      <c r="S14" s="79" t="s">
        <v>112</v>
      </c>
      <c r="T14" s="62"/>
      <c r="BA14" s="66" t="s">
        <v>53</v>
      </c>
      <c r="BB14" s="66" t="s">
        <v>1402</v>
      </c>
    </row>
    <row r="15" spans="1:54" ht="14.1" customHeight="1" x14ac:dyDescent="0.2">
      <c r="B15" s="82" t="s">
        <v>37</v>
      </c>
      <c r="C15" s="138" t="s">
        <v>1422</v>
      </c>
      <c r="D15" s="43" t="s">
        <v>664</v>
      </c>
      <c r="E15" s="78">
        <v>100</v>
      </c>
      <c r="F15" s="78">
        <v>0</v>
      </c>
      <c r="G15" s="78">
        <v>0</v>
      </c>
      <c r="H15" s="78">
        <v>0</v>
      </c>
      <c r="I15" s="78">
        <v>100</v>
      </c>
      <c r="J15" s="78">
        <v>1900</v>
      </c>
      <c r="K15" s="78">
        <v>0</v>
      </c>
      <c r="L15" s="78">
        <v>0</v>
      </c>
      <c r="M15" s="78">
        <v>0</v>
      </c>
      <c r="N15" s="78">
        <v>1900</v>
      </c>
      <c r="O15" s="78">
        <v>800</v>
      </c>
      <c r="P15" s="78">
        <v>0</v>
      </c>
      <c r="Q15" s="78">
        <v>0</v>
      </c>
      <c r="R15" s="78">
        <v>0</v>
      </c>
      <c r="S15" s="78">
        <v>800</v>
      </c>
      <c r="T15" s="25" t="s">
        <v>37</v>
      </c>
      <c r="BA15" s="66" t="s">
        <v>54</v>
      </c>
      <c r="BB15" s="66" t="s">
        <v>1403</v>
      </c>
    </row>
    <row r="16" spans="1:54" ht="14.1" customHeight="1" x14ac:dyDescent="0.2">
      <c r="B16" s="25" t="s">
        <v>68</v>
      </c>
      <c r="C16" s="139"/>
      <c r="D16" s="36" t="s">
        <v>665</v>
      </c>
      <c r="E16" s="48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25" t="s">
        <v>68</v>
      </c>
      <c r="BA16" s="66" t="s">
        <v>55</v>
      </c>
      <c r="BB16" s="66" t="s">
        <v>950</v>
      </c>
    </row>
    <row r="17" spans="2:54" ht="14.1" customHeight="1" x14ac:dyDescent="0.2">
      <c r="B17" s="25" t="s">
        <v>87</v>
      </c>
      <c r="C17" s="139"/>
      <c r="D17" s="36" t="s">
        <v>1523</v>
      </c>
      <c r="E17" s="48">
        <v>0</v>
      </c>
      <c r="F17" s="48">
        <v>0</v>
      </c>
      <c r="G17" s="48">
        <v>0</v>
      </c>
      <c r="H17" s="48">
        <v>0</v>
      </c>
      <c r="I17" s="48">
        <v>0</v>
      </c>
      <c r="J17" s="48">
        <v>100</v>
      </c>
      <c r="K17" s="48">
        <v>0</v>
      </c>
      <c r="L17" s="48">
        <v>0</v>
      </c>
      <c r="M17" s="48">
        <v>0</v>
      </c>
      <c r="N17" s="48">
        <v>100</v>
      </c>
      <c r="O17" s="48">
        <v>100</v>
      </c>
      <c r="P17" s="48">
        <v>0</v>
      </c>
      <c r="Q17" s="48">
        <v>0</v>
      </c>
      <c r="R17" s="48">
        <v>0</v>
      </c>
      <c r="S17" s="48">
        <v>100</v>
      </c>
      <c r="T17" s="25" t="s">
        <v>87</v>
      </c>
      <c r="BA17" s="66" t="s">
        <v>58</v>
      </c>
      <c r="BB17" s="66" t="s">
        <v>620</v>
      </c>
    </row>
    <row r="18" spans="2:54" ht="14.1" customHeight="1" x14ac:dyDescent="0.2">
      <c r="B18" s="25" t="s">
        <v>101</v>
      </c>
      <c r="C18" s="139"/>
      <c r="D18" s="36" t="s">
        <v>1146</v>
      </c>
      <c r="E18" s="48">
        <v>10300</v>
      </c>
      <c r="F18" s="48">
        <v>0</v>
      </c>
      <c r="G18" s="48">
        <v>0</v>
      </c>
      <c r="H18" s="48">
        <v>1600</v>
      </c>
      <c r="I18" s="48">
        <v>11900</v>
      </c>
      <c r="J18" s="48">
        <v>1200</v>
      </c>
      <c r="K18" s="48">
        <v>0</v>
      </c>
      <c r="L18" s="48">
        <v>0</v>
      </c>
      <c r="M18" s="48">
        <v>3800</v>
      </c>
      <c r="N18" s="48">
        <v>5000</v>
      </c>
      <c r="O18" s="48">
        <v>2500</v>
      </c>
      <c r="P18" s="48">
        <v>0</v>
      </c>
      <c r="Q18" s="48">
        <v>0</v>
      </c>
      <c r="R18" s="48">
        <v>2700</v>
      </c>
      <c r="S18" s="48">
        <v>5200</v>
      </c>
      <c r="T18" s="25" t="s">
        <v>101</v>
      </c>
      <c r="BA18" s="66" t="s">
        <v>59</v>
      </c>
      <c r="BB18" s="66" t="s">
        <v>896</v>
      </c>
    </row>
    <row r="19" spans="2:54" ht="14.1" customHeight="1" x14ac:dyDescent="0.2">
      <c r="B19" s="25" t="s">
        <v>112</v>
      </c>
      <c r="C19" s="139"/>
      <c r="D19" s="36" t="s">
        <v>1245</v>
      </c>
      <c r="E19" s="48">
        <v>10400</v>
      </c>
      <c r="F19" s="48">
        <v>0</v>
      </c>
      <c r="G19" s="48">
        <v>0</v>
      </c>
      <c r="H19" s="48">
        <v>1600</v>
      </c>
      <c r="I19" s="48">
        <v>12000</v>
      </c>
      <c r="J19" s="48">
        <v>3200</v>
      </c>
      <c r="K19" s="48">
        <v>0</v>
      </c>
      <c r="L19" s="48">
        <v>0</v>
      </c>
      <c r="M19" s="48">
        <v>3800</v>
      </c>
      <c r="N19" s="48">
        <v>7000</v>
      </c>
      <c r="O19" s="48">
        <v>3400</v>
      </c>
      <c r="P19" s="48">
        <v>0</v>
      </c>
      <c r="Q19" s="48">
        <v>0</v>
      </c>
      <c r="R19" s="48">
        <v>2700</v>
      </c>
      <c r="S19" s="48">
        <v>6100</v>
      </c>
      <c r="T19" s="25" t="s">
        <v>112</v>
      </c>
      <c r="BA19" s="66" t="s">
        <v>61</v>
      </c>
      <c r="BB19" s="66" t="s">
        <v>625</v>
      </c>
    </row>
    <row r="20" spans="2:54" ht="14.1" customHeight="1" x14ac:dyDescent="0.2">
      <c r="B20" s="25" t="s">
        <v>117</v>
      </c>
      <c r="C20" s="139"/>
      <c r="D20" s="36" t="s">
        <v>641</v>
      </c>
      <c r="E20" s="48">
        <v>0</v>
      </c>
      <c r="F20" s="48">
        <v>0</v>
      </c>
      <c r="G20" s="48">
        <v>0</v>
      </c>
      <c r="H20" s="48">
        <v>0</v>
      </c>
      <c r="I20" s="48">
        <v>0</v>
      </c>
      <c r="J20" s="48">
        <v>0</v>
      </c>
      <c r="K20" s="48">
        <v>0</v>
      </c>
      <c r="L20" s="48">
        <v>0</v>
      </c>
      <c r="M20" s="48">
        <v>0</v>
      </c>
      <c r="N20" s="48">
        <v>0</v>
      </c>
      <c r="O20" s="48">
        <v>0</v>
      </c>
      <c r="P20" s="48">
        <v>0</v>
      </c>
      <c r="Q20" s="48">
        <v>0</v>
      </c>
      <c r="R20" s="48">
        <v>0</v>
      </c>
      <c r="S20" s="48">
        <v>0</v>
      </c>
      <c r="T20" s="25" t="s">
        <v>117</v>
      </c>
      <c r="BA20" s="66" t="s">
        <v>65</v>
      </c>
      <c r="BB20" s="66" t="s">
        <v>1171</v>
      </c>
    </row>
    <row r="21" spans="2:54" ht="14.1" customHeight="1" x14ac:dyDescent="0.2">
      <c r="B21" s="25" t="s">
        <v>246</v>
      </c>
      <c r="C21" s="139"/>
      <c r="D21" s="36" t="s">
        <v>640</v>
      </c>
      <c r="E21" s="48">
        <v>10700</v>
      </c>
      <c r="F21" s="48">
        <v>0</v>
      </c>
      <c r="G21" s="48">
        <v>0</v>
      </c>
      <c r="H21" s="48">
        <v>3300</v>
      </c>
      <c r="I21" s="48">
        <v>14000</v>
      </c>
      <c r="J21" s="48">
        <v>8700</v>
      </c>
      <c r="K21" s="48">
        <v>0</v>
      </c>
      <c r="L21" s="48">
        <v>0</v>
      </c>
      <c r="M21" s="48">
        <v>2500</v>
      </c>
      <c r="N21" s="48">
        <v>11200</v>
      </c>
      <c r="O21" s="48">
        <v>10100</v>
      </c>
      <c r="P21" s="48">
        <v>0</v>
      </c>
      <c r="Q21" s="48">
        <v>0</v>
      </c>
      <c r="R21" s="48">
        <v>2700</v>
      </c>
      <c r="S21" s="48">
        <v>12800</v>
      </c>
      <c r="T21" s="25" t="s">
        <v>246</v>
      </c>
      <c r="BA21" s="66" t="s">
        <v>71</v>
      </c>
      <c r="BB21" s="66" t="s">
        <v>1105</v>
      </c>
    </row>
    <row r="22" spans="2:54" ht="14.1" customHeight="1" x14ac:dyDescent="0.2">
      <c r="B22" s="25" t="s">
        <v>247</v>
      </c>
      <c r="C22" s="139"/>
      <c r="D22" s="36" t="s">
        <v>1263</v>
      </c>
      <c r="E22" s="48">
        <v>21100</v>
      </c>
      <c r="F22" s="48">
        <v>0</v>
      </c>
      <c r="G22" s="48">
        <v>0</v>
      </c>
      <c r="H22" s="48">
        <v>4900</v>
      </c>
      <c r="I22" s="48">
        <v>26000</v>
      </c>
      <c r="J22" s="48">
        <v>11900</v>
      </c>
      <c r="K22" s="48">
        <v>0</v>
      </c>
      <c r="L22" s="48">
        <v>0</v>
      </c>
      <c r="M22" s="48">
        <v>6300</v>
      </c>
      <c r="N22" s="48">
        <v>18200</v>
      </c>
      <c r="O22" s="48">
        <v>13500</v>
      </c>
      <c r="P22" s="48">
        <v>0</v>
      </c>
      <c r="Q22" s="48">
        <v>0</v>
      </c>
      <c r="R22" s="48">
        <v>5400</v>
      </c>
      <c r="S22" s="48">
        <v>18900</v>
      </c>
      <c r="T22" s="25" t="s">
        <v>247</v>
      </c>
      <c r="BA22" s="66" t="s">
        <v>72</v>
      </c>
      <c r="BB22" s="66" t="s">
        <v>1106</v>
      </c>
    </row>
    <row r="23" spans="2:54" ht="14.1" customHeight="1" x14ac:dyDescent="0.2">
      <c r="B23" s="25" t="s">
        <v>275</v>
      </c>
      <c r="C23" s="139"/>
      <c r="D23" s="36" t="s">
        <v>705</v>
      </c>
      <c r="E23" s="48">
        <v>0</v>
      </c>
      <c r="F23" s="48">
        <v>0</v>
      </c>
      <c r="G23" s="48">
        <v>0</v>
      </c>
      <c r="H23" s="48">
        <v>0</v>
      </c>
      <c r="I23" s="48">
        <v>0</v>
      </c>
      <c r="J23" s="48">
        <v>0</v>
      </c>
      <c r="K23" s="48">
        <v>0</v>
      </c>
      <c r="L23" s="48">
        <v>0</v>
      </c>
      <c r="M23" s="48">
        <v>0</v>
      </c>
      <c r="N23" s="48">
        <v>0</v>
      </c>
      <c r="O23" s="48">
        <v>0</v>
      </c>
      <c r="P23" s="48">
        <v>0</v>
      </c>
      <c r="Q23" s="48">
        <v>0</v>
      </c>
      <c r="R23" s="48">
        <v>0</v>
      </c>
      <c r="S23" s="48">
        <v>0</v>
      </c>
      <c r="T23" s="25" t="s">
        <v>275</v>
      </c>
      <c r="BA23" s="66" t="s">
        <v>75</v>
      </c>
      <c r="BB23" s="66" t="s">
        <v>361</v>
      </c>
    </row>
    <row r="24" spans="2:54" ht="14.1" customHeight="1" x14ac:dyDescent="0.2">
      <c r="B24" s="25" t="s">
        <v>39</v>
      </c>
      <c r="C24" s="139"/>
      <c r="D24" s="36" t="s">
        <v>1136</v>
      </c>
      <c r="E24" s="48">
        <v>0</v>
      </c>
      <c r="F24" s="48">
        <v>0</v>
      </c>
      <c r="G24" s="48">
        <v>0</v>
      </c>
      <c r="H24" s="48">
        <v>0</v>
      </c>
      <c r="I24" s="48">
        <v>0</v>
      </c>
      <c r="J24" s="48">
        <v>0</v>
      </c>
      <c r="K24" s="48">
        <v>0</v>
      </c>
      <c r="L24" s="48">
        <v>0</v>
      </c>
      <c r="M24" s="48">
        <v>0</v>
      </c>
      <c r="N24" s="48">
        <v>0</v>
      </c>
      <c r="O24" s="48">
        <v>0</v>
      </c>
      <c r="P24" s="48">
        <v>0</v>
      </c>
      <c r="Q24" s="48">
        <v>0</v>
      </c>
      <c r="R24" s="48">
        <v>0</v>
      </c>
      <c r="S24" s="48">
        <v>0</v>
      </c>
      <c r="T24" s="25" t="s">
        <v>39</v>
      </c>
      <c r="BA24" s="66" t="s">
        <v>77</v>
      </c>
      <c r="BB24" s="66" t="s">
        <v>443</v>
      </c>
    </row>
    <row r="25" spans="2:54" ht="14.1" customHeight="1" x14ac:dyDescent="0.2">
      <c r="B25" s="25" t="s">
        <v>46</v>
      </c>
      <c r="C25" s="140"/>
      <c r="D25" s="36" t="s">
        <v>1261</v>
      </c>
      <c r="E25" s="48">
        <v>21100</v>
      </c>
      <c r="F25" s="48">
        <v>0</v>
      </c>
      <c r="G25" s="48">
        <v>0</v>
      </c>
      <c r="H25" s="48">
        <v>4900</v>
      </c>
      <c r="I25" s="48">
        <v>26000</v>
      </c>
      <c r="J25" s="48">
        <v>11900</v>
      </c>
      <c r="K25" s="48">
        <v>0</v>
      </c>
      <c r="L25" s="48">
        <v>0</v>
      </c>
      <c r="M25" s="48">
        <v>6300</v>
      </c>
      <c r="N25" s="48">
        <v>18200</v>
      </c>
      <c r="O25" s="48">
        <v>13500</v>
      </c>
      <c r="P25" s="48">
        <v>0</v>
      </c>
      <c r="Q25" s="48">
        <v>0</v>
      </c>
      <c r="R25" s="48">
        <v>5400</v>
      </c>
      <c r="S25" s="48">
        <v>18900</v>
      </c>
      <c r="T25" s="25" t="s">
        <v>46</v>
      </c>
      <c r="BA25" s="66" t="s">
        <v>81</v>
      </c>
      <c r="BB25" s="66" t="s">
        <v>948</v>
      </c>
    </row>
    <row r="26" spans="2:54" ht="14.1" customHeight="1" x14ac:dyDescent="0.2">
      <c r="B26" s="25" t="s">
        <v>50</v>
      </c>
      <c r="C26" s="144" t="s">
        <v>1421</v>
      </c>
      <c r="D26" s="36" t="s">
        <v>664</v>
      </c>
      <c r="E26" s="48">
        <v>0</v>
      </c>
      <c r="F26" s="48">
        <v>0</v>
      </c>
      <c r="G26" s="48">
        <v>0</v>
      </c>
      <c r="H26" s="48">
        <v>0</v>
      </c>
      <c r="I26" s="48">
        <v>0</v>
      </c>
      <c r="J26" s="48">
        <v>0</v>
      </c>
      <c r="K26" s="48">
        <v>0</v>
      </c>
      <c r="L26" s="48">
        <v>0</v>
      </c>
      <c r="M26" s="48">
        <v>0</v>
      </c>
      <c r="N26" s="48">
        <v>0</v>
      </c>
      <c r="O26" s="48">
        <v>0</v>
      </c>
      <c r="P26" s="48">
        <v>0</v>
      </c>
      <c r="Q26" s="48">
        <v>0</v>
      </c>
      <c r="R26" s="48">
        <v>0</v>
      </c>
      <c r="S26" s="48">
        <v>0</v>
      </c>
      <c r="T26" s="25" t="s">
        <v>50</v>
      </c>
      <c r="BA26" s="66" t="s">
        <v>82</v>
      </c>
      <c r="BB26" s="66" t="s">
        <v>949</v>
      </c>
    </row>
    <row r="27" spans="2:54" ht="14.1" customHeight="1" x14ac:dyDescent="0.2">
      <c r="B27" s="25" t="s">
        <v>57</v>
      </c>
      <c r="C27" s="139"/>
      <c r="D27" s="36" t="s">
        <v>1146</v>
      </c>
      <c r="E27" s="48">
        <v>0</v>
      </c>
      <c r="F27" s="48">
        <v>0</v>
      </c>
      <c r="G27" s="48">
        <v>0</v>
      </c>
      <c r="H27" s="48">
        <v>0</v>
      </c>
      <c r="I27" s="48">
        <v>0</v>
      </c>
      <c r="J27" s="48">
        <v>0</v>
      </c>
      <c r="K27" s="48">
        <v>0</v>
      </c>
      <c r="L27" s="48">
        <v>0</v>
      </c>
      <c r="M27" s="48">
        <v>0</v>
      </c>
      <c r="N27" s="48">
        <v>0</v>
      </c>
      <c r="O27" s="48">
        <v>0</v>
      </c>
      <c r="P27" s="48">
        <v>0</v>
      </c>
      <c r="Q27" s="48">
        <v>0</v>
      </c>
      <c r="R27" s="48">
        <v>0</v>
      </c>
      <c r="S27" s="48">
        <v>0</v>
      </c>
      <c r="T27" s="25" t="s">
        <v>57</v>
      </c>
      <c r="BA27" s="66" t="s">
        <v>84</v>
      </c>
      <c r="BB27" s="66" t="s">
        <v>340</v>
      </c>
    </row>
    <row r="28" spans="2:54" ht="14.1" customHeight="1" x14ac:dyDescent="0.2">
      <c r="B28" s="25" t="s">
        <v>60</v>
      </c>
      <c r="C28" s="139"/>
      <c r="D28" s="36" t="s">
        <v>1245</v>
      </c>
      <c r="E28" s="48">
        <v>0</v>
      </c>
      <c r="F28" s="48">
        <v>0</v>
      </c>
      <c r="G28" s="48">
        <v>0</v>
      </c>
      <c r="H28" s="48">
        <v>0</v>
      </c>
      <c r="I28" s="48">
        <v>0</v>
      </c>
      <c r="J28" s="48">
        <v>0</v>
      </c>
      <c r="K28" s="48">
        <v>0</v>
      </c>
      <c r="L28" s="48">
        <v>0</v>
      </c>
      <c r="M28" s="48">
        <v>0</v>
      </c>
      <c r="N28" s="48">
        <v>0</v>
      </c>
      <c r="O28" s="48">
        <v>0</v>
      </c>
      <c r="P28" s="48">
        <v>0</v>
      </c>
      <c r="Q28" s="48">
        <v>0</v>
      </c>
      <c r="R28" s="48">
        <v>0</v>
      </c>
      <c r="S28" s="48">
        <v>0</v>
      </c>
      <c r="T28" s="25" t="s">
        <v>60</v>
      </c>
      <c r="BA28" s="66" t="s">
        <v>90</v>
      </c>
      <c r="BB28" s="66" t="s">
        <v>751</v>
      </c>
    </row>
    <row r="29" spans="2:54" ht="14.1" customHeight="1" x14ac:dyDescent="0.2">
      <c r="B29" s="25" t="s">
        <v>62</v>
      </c>
      <c r="C29" s="139"/>
      <c r="D29" s="36" t="s">
        <v>639</v>
      </c>
      <c r="E29" s="48">
        <v>0</v>
      </c>
      <c r="F29" s="48">
        <v>0</v>
      </c>
      <c r="G29" s="48">
        <v>0</v>
      </c>
      <c r="H29" s="48">
        <v>0</v>
      </c>
      <c r="I29" s="48">
        <v>0</v>
      </c>
      <c r="J29" s="48">
        <v>0</v>
      </c>
      <c r="K29" s="48">
        <v>0</v>
      </c>
      <c r="L29" s="48">
        <v>0</v>
      </c>
      <c r="M29" s="48">
        <v>0</v>
      </c>
      <c r="N29" s="48">
        <v>0</v>
      </c>
      <c r="O29" s="48">
        <v>0</v>
      </c>
      <c r="P29" s="48">
        <v>0</v>
      </c>
      <c r="Q29" s="48">
        <v>0</v>
      </c>
      <c r="R29" s="48">
        <v>0</v>
      </c>
      <c r="S29" s="48">
        <v>0</v>
      </c>
      <c r="T29" s="25" t="s">
        <v>62</v>
      </c>
      <c r="BA29" s="66" t="s">
        <v>94</v>
      </c>
      <c r="BB29" s="66" t="s">
        <v>1397</v>
      </c>
    </row>
    <row r="30" spans="2:54" ht="14.1" customHeight="1" x14ac:dyDescent="0.2">
      <c r="B30" s="25" t="s">
        <v>63</v>
      </c>
      <c r="C30" s="139"/>
      <c r="D30" s="36" t="s">
        <v>1262</v>
      </c>
      <c r="E30" s="48">
        <v>0</v>
      </c>
      <c r="F30" s="48">
        <v>0</v>
      </c>
      <c r="G30" s="48">
        <v>0</v>
      </c>
      <c r="H30" s="48">
        <v>0</v>
      </c>
      <c r="I30" s="48">
        <v>0</v>
      </c>
      <c r="J30" s="48">
        <v>0</v>
      </c>
      <c r="K30" s="48">
        <v>0</v>
      </c>
      <c r="L30" s="48">
        <v>0</v>
      </c>
      <c r="M30" s="48">
        <v>0</v>
      </c>
      <c r="N30" s="48">
        <v>0</v>
      </c>
      <c r="O30" s="48">
        <v>0</v>
      </c>
      <c r="P30" s="48">
        <v>0</v>
      </c>
      <c r="Q30" s="48">
        <v>0</v>
      </c>
      <c r="R30" s="48">
        <v>0</v>
      </c>
      <c r="S30" s="48">
        <v>0</v>
      </c>
      <c r="T30" s="25" t="s">
        <v>63</v>
      </c>
      <c r="BA30" s="66" t="s">
        <v>100</v>
      </c>
      <c r="BB30" s="66" t="s">
        <v>553</v>
      </c>
    </row>
    <row r="31" spans="2:54" ht="14.1" customHeight="1" x14ac:dyDescent="0.2">
      <c r="B31" s="25" t="s">
        <v>64</v>
      </c>
      <c r="C31" s="139"/>
      <c r="D31" s="36" t="s">
        <v>704</v>
      </c>
      <c r="E31" s="48">
        <v>0</v>
      </c>
      <c r="F31" s="48">
        <v>0</v>
      </c>
      <c r="G31" s="48">
        <v>0</v>
      </c>
      <c r="H31" s="48">
        <v>0</v>
      </c>
      <c r="I31" s="48">
        <v>0</v>
      </c>
      <c r="J31" s="48">
        <v>0</v>
      </c>
      <c r="K31" s="48">
        <v>0</v>
      </c>
      <c r="L31" s="48">
        <v>0</v>
      </c>
      <c r="M31" s="48">
        <v>0</v>
      </c>
      <c r="N31" s="48">
        <v>0</v>
      </c>
      <c r="O31" s="48">
        <v>0</v>
      </c>
      <c r="P31" s="48">
        <v>0</v>
      </c>
      <c r="Q31" s="48">
        <v>0</v>
      </c>
      <c r="R31" s="48">
        <v>0</v>
      </c>
      <c r="S31" s="48">
        <v>0</v>
      </c>
      <c r="T31" s="25" t="s">
        <v>64</v>
      </c>
      <c r="BA31" s="66" t="s">
        <v>103</v>
      </c>
      <c r="BB31" s="66" t="s">
        <v>947</v>
      </c>
    </row>
    <row r="32" spans="2:54" ht="14.1" customHeight="1" x14ac:dyDescent="0.2">
      <c r="B32" s="25" t="s">
        <v>66</v>
      </c>
      <c r="C32" s="139"/>
      <c r="D32" s="36" t="s">
        <v>1133</v>
      </c>
      <c r="E32" s="48">
        <v>0</v>
      </c>
      <c r="F32" s="48">
        <v>0</v>
      </c>
      <c r="G32" s="48">
        <v>0</v>
      </c>
      <c r="H32" s="48">
        <v>0</v>
      </c>
      <c r="I32" s="48">
        <v>0</v>
      </c>
      <c r="J32" s="48">
        <v>0</v>
      </c>
      <c r="K32" s="48">
        <v>0</v>
      </c>
      <c r="L32" s="48">
        <v>0</v>
      </c>
      <c r="M32" s="48">
        <v>0</v>
      </c>
      <c r="N32" s="48">
        <v>0</v>
      </c>
      <c r="O32" s="48">
        <v>0</v>
      </c>
      <c r="P32" s="48">
        <v>0</v>
      </c>
      <c r="Q32" s="48">
        <v>0</v>
      </c>
      <c r="R32" s="48">
        <v>0</v>
      </c>
      <c r="S32" s="48">
        <v>0</v>
      </c>
      <c r="T32" s="25" t="s">
        <v>66</v>
      </c>
      <c r="BA32" s="66" t="s">
        <v>110</v>
      </c>
      <c r="BB32" s="66" t="s">
        <v>1143</v>
      </c>
    </row>
    <row r="33" spans="2:54" ht="14.1" customHeight="1" x14ac:dyDescent="0.2">
      <c r="B33" s="25" t="s">
        <v>67</v>
      </c>
      <c r="C33" s="140"/>
      <c r="D33" s="36" t="s">
        <v>1260</v>
      </c>
      <c r="E33" s="48">
        <v>0</v>
      </c>
      <c r="F33" s="48">
        <v>0</v>
      </c>
      <c r="G33" s="48">
        <v>0</v>
      </c>
      <c r="H33" s="48">
        <v>0</v>
      </c>
      <c r="I33" s="48">
        <v>0</v>
      </c>
      <c r="J33" s="48">
        <v>0</v>
      </c>
      <c r="K33" s="48">
        <v>0</v>
      </c>
      <c r="L33" s="48">
        <v>0</v>
      </c>
      <c r="M33" s="48">
        <v>0</v>
      </c>
      <c r="N33" s="48">
        <v>0</v>
      </c>
      <c r="O33" s="48">
        <v>0</v>
      </c>
      <c r="P33" s="48">
        <v>0</v>
      </c>
      <c r="Q33" s="48">
        <v>0</v>
      </c>
      <c r="R33" s="48">
        <v>0</v>
      </c>
      <c r="S33" s="48">
        <v>0</v>
      </c>
      <c r="T33" s="25" t="s">
        <v>67</v>
      </c>
      <c r="BA33" s="66" t="s">
        <v>113</v>
      </c>
      <c r="BB33" s="66" t="s">
        <v>1168</v>
      </c>
    </row>
    <row r="34" spans="2:54" ht="14.1" customHeight="1" x14ac:dyDescent="0.2">
      <c r="B34" s="27" t="s">
        <v>69</v>
      </c>
      <c r="C34" s="144" t="s">
        <v>1222</v>
      </c>
      <c r="D34" s="146"/>
      <c r="E34" s="49">
        <v>21100</v>
      </c>
      <c r="F34" s="49">
        <v>0</v>
      </c>
      <c r="G34" s="49">
        <v>0</v>
      </c>
      <c r="H34" s="49">
        <v>4900</v>
      </c>
      <c r="I34" s="49">
        <v>26000</v>
      </c>
      <c r="J34" s="49">
        <v>11900</v>
      </c>
      <c r="K34" s="49">
        <v>0</v>
      </c>
      <c r="L34" s="49">
        <v>0</v>
      </c>
      <c r="M34" s="49">
        <v>6300</v>
      </c>
      <c r="N34" s="49">
        <v>18200</v>
      </c>
      <c r="O34" s="49">
        <v>13500</v>
      </c>
      <c r="P34" s="49">
        <v>0</v>
      </c>
      <c r="Q34" s="49">
        <v>0</v>
      </c>
      <c r="R34" s="49">
        <v>5400</v>
      </c>
      <c r="S34" s="49">
        <v>18900</v>
      </c>
      <c r="T34" s="27" t="s">
        <v>69</v>
      </c>
      <c r="BA34" s="66" t="s">
        <v>114</v>
      </c>
      <c r="BB34" s="66" t="s">
        <v>1398</v>
      </c>
    </row>
    <row r="35" spans="2:54" ht="15" x14ac:dyDescent="0.2">
      <c r="BA35" s="66" t="s">
        <v>115</v>
      </c>
      <c r="BB35" s="66" t="s">
        <v>963</v>
      </c>
    </row>
    <row r="36" spans="2:54" ht="15" x14ac:dyDescent="0.2">
      <c r="BA36" s="66" t="s">
        <v>116</v>
      </c>
      <c r="BB36" s="66" t="s">
        <v>1522</v>
      </c>
    </row>
    <row r="37" spans="2:54" ht="15" x14ac:dyDescent="0.2">
      <c r="BA37" s="66" t="s">
        <v>118</v>
      </c>
      <c r="BB37" s="66" t="s">
        <v>923</v>
      </c>
    </row>
    <row r="38" spans="2:54" ht="15" x14ac:dyDescent="0.2">
      <c r="BA38" s="66" t="s">
        <v>245</v>
      </c>
      <c r="BB38" s="66" t="s">
        <v>677</v>
      </c>
    </row>
    <row r="39" spans="2:54" ht="15" x14ac:dyDescent="0.2">
      <c r="BA39" s="66" t="s">
        <v>248</v>
      </c>
      <c r="BB39" s="66" t="s">
        <v>691</v>
      </c>
    </row>
    <row r="40" spans="2:54" ht="15" x14ac:dyDescent="0.2">
      <c r="BA40" s="66" t="s">
        <v>249</v>
      </c>
      <c r="BB40" s="66" t="s">
        <v>690</v>
      </c>
    </row>
    <row r="41" spans="2:54" ht="15" x14ac:dyDescent="0.2">
      <c r="BA41" s="66" t="s">
        <v>250</v>
      </c>
      <c r="BB41" s="66" t="s">
        <v>697</v>
      </c>
    </row>
    <row r="42" spans="2:54" ht="15" x14ac:dyDescent="0.2">
      <c r="BA42" s="66" t="s">
        <v>251</v>
      </c>
      <c r="BB42" s="66" t="s">
        <v>689</v>
      </c>
    </row>
    <row r="43" spans="2:54" ht="15" x14ac:dyDescent="0.2">
      <c r="BA43" s="66" t="s">
        <v>252</v>
      </c>
      <c r="BB43" s="66" t="s">
        <v>693</v>
      </c>
    </row>
    <row r="44" spans="2:54" ht="15" x14ac:dyDescent="0.2">
      <c r="BA44" s="66" t="s">
        <v>253</v>
      </c>
      <c r="BB44" s="66" t="s">
        <v>695</v>
      </c>
    </row>
    <row r="45" spans="2:54" ht="15" x14ac:dyDescent="0.2">
      <c r="BA45" s="66" t="s">
        <v>254</v>
      </c>
      <c r="BB45" s="66" t="s">
        <v>692</v>
      </c>
    </row>
    <row r="46" spans="2:54" ht="15" x14ac:dyDescent="0.2">
      <c r="BA46" s="66" t="s">
        <v>255</v>
      </c>
      <c r="BB46" s="66" t="s">
        <v>696</v>
      </c>
    </row>
    <row r="47" spans="2:54" ht="15" x14ac:dyDescent="0.2">
      <c r="BA47" s="66" t="s">
        <v>256</v>
      </c>
      <c r="BB47" s="66" t="s">
        <v>685</v>
      </c>
    </row>
    <row r="48" spans="2:54" ht="15" x14ac:dyDescent="0.2">
      <c r="BA48" s="66" t="s">
        <v>257</v>
      </c>
      <c r="BB48" s="66" t="s">
        <v>686</v>
      </c>
    </row>
    <row r="49" spans="53:54" ht="15" x14ac:dyDescent="0.2">
      <c r="BA49" s="66" t="s">
        <v>258</v>
      </c>
      <c r="BB49" s="66" t="s">
        <v>678</v>
      </c>
    </row>
    <row r="50" spans="53:54" ht="15" x14ac:dyDescent="0.2">
      <c r="BA50" s="66" t="s">
        <v>259</v>
      </c>
      <c r="BB50" s="66" t="s">
        <v>680</v>
      </c>
    </row>
    <row r="51" spans="53:54" ht="15" x14ac:dyDescent="0.2">
      <c r="BA51" s="66" t="s">
        <v>260</v>
      </c>
      <c r="BB51" s="66" t="s">
        <v>682</v>
      </c>
    </row>
    <row r="52" spans="53:54" ht="15" x14ac:dyDescent="0.2">
      <c r="BA52" s="66" t="s">
        <v>261</v>
      </c>
      <c r="BB52" s="66" t="s">
        <v>684</v>
      </c>
    </row>
    <row r="53" spans="53:54" ht="15" x14ac:dyDescent="0.2">
      <c r="BA53" s="66" t="s">
        <v>262</v>
      </c>
      <c r="BB53" s="66" t="s">
        <v>683</v>
      </c>
    </row>
    <row r="54" spans="53:54" ht="15" x14ac:dyDescent="0.2">
      <c r="BA54" s="66" t="s">
        <v>263</v>
      </c>
      <c r="BB54" s="66" t="s">
        <v>687</v>
      </c>
    </row>
    <row r="55" spans="53:54" ht="15" x14ac:dyDescent="0.2">
      <c r="BA55" s="66" t="s">
        <v>264</v>
      </c>
      <c r="BB55" s="66" t="s">
        <v>679</v>
      </c>
    </row>
    <row r="56" spans="53:54" ht="15" x14ac:dyDescent="0.2">
      <c r="BA56" s="66" t="s">
        <v>265</v>
      </c>
      <c r="BB56" s="66" t="s">
        <v>676</v>
      </c>
    </row>
    <row r="57" spans="53:54" ht="15" x14ac:dyDescent="0.2">
      <c r="BA57" s="66" t="s">
        <v>266</v>
      </c>
      <c r="BB57" s="66" t="s">
        <v>633</v>
      </c>
    </row>
    <row r="58" spans="53:54" ht="15" x14ac:dyDescent="0.2">
      <c r="BA58" s="66" t="s">
        <v>267</v>
      </c>
      <c r="BB58" s="66" t="s">
        <v>675</v>
      </c>
    </row>
    <row r="59" spans="53:54" ht="15" x14ac:dyDescent="0.2">
      <c r="BA59" s="66" t="s">
        <v>268</v>
      </c>
      <c r="BB59" s="66" t="s">
        <v>701</v>
      </c>
    </row>
    <row r="60" spans="53:54" ht="15" x14ac:dyDescent="0.2">
      <c r="BA60" s="66" t="s">
        <v>269</v>
      </c>
      <c r="BB60" s="66" t="s">
        <v>700</v>
      </c>
    </row>
    <row r="61" spans="53:54" ht="15" x14ac:dyDescent="0.2">
      <c r="BA61" s="66" t="s">
        <v>270</v>
      </c>
      <c r="BB61" s="66" t="s">
        <v>699</v>
      </c>
    </row>
    <row r="62" spans="53:54" ht="15" x14ac:dyDescent="0.2">
      <c r="BA62" s="66" t="s">
        <v>271</v>
      </c>
      <c r="BB62" s="66" t="s">
        <v>698</v>
      </c>
    </row>
    <row r="63" spans="53:54" ht="15" x14ac:dyDescent="0.2">
      <c r="BA63" s="66" t="s">
        <v>272</v>
      </c>
      <c r="BB63" s="66" t="s">
        <v>752</v>
      </c>
    </row>
    <row r="64" spans="53:54" ht="15" x14ac:dyDescent="0.2">
      <c r="BA64" s="66" t="s">
        <v>273</v>
      </c>
      <c r="BB64" s="66" t="s">
        <v>694</v>
      </c>
    </row>
    <row r="65" spans="53:54" ht="15" x14ac:dyDescent="0.2">
      <c r="BA65" s="66" t="s">
        <v>274</v>
      </c>
      <c r="BB65" s="66" t="s">
        <v>681</v>
      </c>
    </row>
    <row r="66" spans="53:54" ht="15" x14ac:dyDescent="0.2">
      <c r="BA66" s="66" t="s">
        <v>277</v>
      </c>
      <c r="BB66" s="66" t="s">
        <v>922</v>
      </c>
    </row>
    <row r="67" spans="53:54" ht="15" x14ac:dyDescent="0.2">
      <c r="BA67" s="66" t="s">
        <v>278</v>
      </c>
      <c r="BB67" s="66" t="s">
        <v>1496</v>
      </c>
    </row>
    <row r="68" spans="53:54" ht="15" x14ac:dyDescent="0.2">
      <c r="BA68" s="66" t="s">
        <v>279</v>
      </c>
      <c r="BB68" s="66" t="s">
        <v>1247</v>
      </c>
    </row>
    <row r="69" spans="53:54" ht="15" x14ac:dyDescent="0.2">
      <c r="BA69" s="66" t="s">
        <v>280</v>
      </c>
      <c r="BB69" s="66" t="s">
        <v>1239</v>
      </c>
    </row>
    <row r="70" spans="53:54" ht="15" x14ac:dyDescent="0.2">
      <c r="BA70" s="66" t="s">
        <v>281</v>
      </c>
      <c r="BB70" s="66" t="s">
        <v>1335</v>
      </c>
    </row>
    <row r="71" spans="53:54" ht="15" x14ac:dyDescent="0.2">
      <c r="BA71" s="66" t="s">
        <v>282</v>
      </c>
      <c r="BB71" s="66" t="s">
        <v>1225</v>
      </c>
    </row>
    <row r="72" spans="53:54" ht="15" x14ac:dyDescent="0.2">
      <c r="BA72" s="66" t="s">
        <v>283</v>
      </c>
      <c r="BB72" s="66" t="s">
        <v>1288</v>
      </c>
    </row>
    <row r="73" spans="53:54" ht="15" x14ac:dyDescent="0.2">
      <c r="BA73" s="66" t="s">
        <v>284</v>
      </c>
      <c r="BB73" s="66" t="s">
        <v>285</v>
      </c>
    </row>
    <row r="74" spans="53:54" ht="15" x14ac:dyDescent="0.2">
      <c r="BA74" s="66" t="s">
        <v>286</v>
      </c>
      <c r="BB74" s="66" t="s">
        <v>940</v>
      </c>
    </row>
    <row r="75" spans="53:54" ht="15" x14ac:dyDescent="0.2">
      <c r="BA75" s="66" t="s">
        <v>287</v>
      </c>
      <c r="BB75" s="66" t="s">
        <v>941</v>
      </c>
    </row>
    <row r="76" spans="53:54" ht="15" x14ac:dyDescent="0.2">
      <c r="BA76" s="66" t="s">
        <v>288</v>
      </c>
      <c r="BB76" s="66" t="s">
        <v>942</v>
      </c>
    </row>
    <row r="77" spans="53:54" ht="15" x14ac:dyDescent="0.2">
      <c r="BA77" s="66" t="s">
        <v>289</v>
      </c>
      <c r="BB77" s="66" t="s">
        <v>943</v>
      </c>
    </row>
    <row r="78" spans="53:54" ht="15" x14ac:dyDescent="0.2">
      <c r="BA78" s="66" t="s">
        <v>290</v>
      </c>
      <c r="BB78" s="66" t="s">
        <v>944</v>
      </c>
    </row>
    <row r="79" spans="53:54" ht="15" x14ac:dyDescent="0.2">
      <c r="BA79" s="66" t="s">
        <v>291</v>
      </c>
      <c r="BB79" s="66" t="s">
        <v>945</v>
      </c>
    </row>
    <row r="80" spans="53:54" ht="15" x14ac:dyDescent="0.2">
      <c r="BA80" s="66" t="s">
        <v>292</v>
      </c>
      <c r="BB80" s="66" t="s">
        <v>946</v>
      </c>
    </row>
    <row r="81" spans="53:54" ht="15" x14ac:dyDescent="0.2">
      <c r="BA81" s="66" t="s">
        <v>293</v>
      </c>
      <c r="BB81" s="66" t="s">
        <v>939</v>
      </c>
    </row>
  </sheetData>
  <mergeCells count="14">
    <mergeCell ref="C14:D14"/>
    <mergeCell ref="C15:C25"/>
    <mergeCell ref="C26:C33"/>
    <mergeCell ref="C34:D34"/>
    <mergeCell ref="A8:B8"/>
    <mergeCell ref="C10:S10"/>
    <mergeCell ref="E12:I12"/>
    <mergeCell ref="J12:N12"/>
    <mergeCell ref="O12:S12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'@lists'!$A$46:$B$46</xm:f>
          </x14:formula1>
          <xm:sqref>C8</xm:sqref>
        </x14:dataValidation>
      </x14:dataValidations>
    </ext>
  </extLst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15" customWidth="1"/>
    <col min="4" max="4" width="25.42578125" customWidth="1"/>
    <col min="5" max="5" width="13.7109375" customWidth="1"/>
    <col min="6" max="6" width="14" customWidth="1"/>
    <col min="7" max="7" width="15.140625" customWidth="1"/>
    <col min="8" max="8" width="13.7109375" customWidth="1"/>
    <col min="9" max="9" width="14" customWidth="1"/>
    <col min="10" max="10" width="15.140625" customWidth="1"/>
    <col min="11" max="11" width="13.7109375" customWidth="1"/>
    <col min="12" max="12" width="14" customWidth="1"/>
    <col min="13" max="13" width="15.140625" customWidth="1"/>
    <col min="14" max="14" width="13.7109375" customWidth="1"/>
    <col min="15" max="15" width="14" customWidth="1"/>
    <col min="16" max="16" width="15.140625" customWidth="1"/>
    <col min="17" max="17" width="8.28515625" customWidth="1"/>
    <col min="18" max="52" width="13.5703125" customWidth="1"/>
    <col min="53" max="54" width="13.5703125" hidden="1" customWidth="1"/>
  </cols>
  <sheetData>
    <row r="1" spans="1:54" ht="14.1" customHeight="1" x14ac:dyDescent="0.2">
      <c r="A1" s="132"/>
      <c r="B1" s="132"/>
    </row>
    <row r="2" spans="1:54" ht="14.1" customHeight="1" x14ac:dyDescent="0.2">
      <c r="A2" s="132"/>
      <c r="B2" s="132"/>
      <c r="C2" s="132"/>
      <c r="D2" s="132"/>
    </row>
    <row r="3" spans="1:54" ht="14.1" customHeight="1" x14ac:dyDescent="0.2">
      <c r="B3" s="88"/>
      <c r="C3" s="13"/>
      <c r="D3" s="13"/>
      <c r="BA3" s="66" t="s">
        <v>409</v>
      </c>
      <c r="BB3" s="66" t="s">
        <v>410</v>
      </c>
    </row>
    <row r="4" spans="1:54" ht="14.1" customHeight="1" x14ac:dyDescent="0.2">
      <c r="A4" s="147" t="s">
        <v>674</v>
      </c>
      <c r="B4" s="148"/>
      <c r="C4" s="29" t="s">
        <v>110</v>
      </c>
      <c r="D4" s="13" t="str">
        <f>VLOOKUP(C4,BA3:BB81,2,0)</f>
        <v>מסד</v>
      </c>
      <c r="BA4" s="66" t="s">
        <v>41</v>
      </c>
      <c r="BB4" s="66" t="s">
        <v>1014</v>
      </c>
    </row>
    <row r="5" spans="1:54" ht="14.1" customHeight="1" x14ac:dyDescent="0.2">
      <c r="A5" s="149" t="s">
        <v>1541</v>
      </c>
      <c r="B5" s="150"/>
      <c r="C5" s="31">
        <v>43281</v>
      </c>
      <c r="D5" s="13"/>
      <c r="BA5" s="66" t="s">
        <v>42</v>
      </c>
      <c r="BB5" s="66" t="s">
        <v>897</v>
      </c>
    </row>
    <row r="6" spans="1:54" ht="14.1" customHeight="1" x14ac:dyDescent="0.2">
      <c r="A6" s="149" t="s">
        <v>1268</v>
      </c>
      <c r="B6" s="150"/>
      <c r="C6" s="32" t="s">
        <v>447</v>
      </c>
      <c r="D6" s="13"/>
      <c r="BA6" s="66" t="s">
        <v>43</v>
      </c>
      <c r="BB6" s="66" t="s">
        <v>1004</v>
      </c>
    </row>
    <row r="7" spans="1:54" ht="14.1" customHeight="1" x14ac:dyDescent="0.2">
      <c r="A7" s="8"/>
      <c r="B7" s="17"/>
      <c r="C7" s="32"/>
      <c r="BA7" s="66" t="s">
        <v>44</v>
      </c>
      <c r="BB7" s="66" t="s">
        <v>1016</v>
      </c>
    </row>
    <row r="8" spans="1:54" ht="14.1" customHeight="1" x14ac:dyDescent="0.2">
      <c r="A8" s="151" t="s">
        <v>1149</v>
      </c>
      <c r="B8" s="152"/>
      <c r="C8" s="33" t="s">
        <v>201</v>
      </c>
      <c r="BA8" s="66" t="s">
        <v>45</v>
      </c>
      <c r="BB8" s="66" t="s">
        <v>1015</v>
      </c>
    </row>
    <row r="9" spans="1:54" ht="14.1" customHeight="1" x14ac:dyDescent="0.2">
      <c r="BA9" s="66" t="s">
        <v>47</v>
      </c>
      <c r="BB9" s="66" t="s">
        <v>747</v>
      </c>
    </row>
    <row r="10" spans="1:54" ht="15" x14ac:dyDescent="0.2">
      <c r="C10" s="161" t="s">
        <v>202</v>
      </c>
      <c r="D10" s="132"/>
      <c r="E10" s="132"/>
      <c r="F10" s="132"/>
      <c r="G10" s="132"/>
      <c r="H10" s="132"/>
      <c r="I10" s="132"/>
      <c r="J10" s="132"/>
      <c r="K10" s="132"/>
      <c r="L10" s="176"/>
      <c r="M10" s="114"/>
      <c r="N10" s="114"/>
      <c r="O10" s="114"/>
      <c r="P10" s="114"/>
      <c r="BA10" s="66" t="s">
        <v>48</v>
      </c>
      <c r="BB10" s="66" t="s">
        <v>748</v>
      </c>
    </row>
    <row r="11" spans="1:54" ht="14.1" customHeight="1" x14ac:dyDescent="0.2"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BA11" s="66" t="s">
        <v>49</v>
      </c>
      <c r="BB11" s="66" t="s">
        <v>746</v>
      </c>
    </row>
    <row r="12" spans="1:54" ht="14.1" customHeight="1" x14ac:dyDescent="0.2">
      <c r="B12" s="11"/>
      <c r="C12" s="30"/>
      <c r="D12" s="12"/>
      <c r="E12" s="134" t="s">
        <v>1559</v>
      </c>
      <c r="F12" s="135"/>
      <c r="G12" s="136"/>
      <c r="H12" s="137" t="s">
        <v>1442</v>
      </c>
      <c r="I12" s="135"/>
      <c r="J12" s="136"/>
      <c r="K12" s="137" t="s">
        <v>1164</v>
      </c>
      <c r="L12" s="135"/>
      <c r="M12" s="136"/>
      <c r="N12" s="137" t="s">
        <v>1165</v>
      </c>
      <c r="O12" s="135"/>
      <c r="P12" s="136"/>
      <c r="Q12" s="13"/>
      <c r="BA12" s="66" t="s">
        <v>51</v>
      </c>
      <c r="BB12" s="66" t="s">
        <v>804</v>
      </c>
    </row>
    <row r="13" spans="1:54" ht="24.95" customHeight="1" x14ac:dyDescent="0.2">
      <c r="B13" s="9"/>
      <c r="C13" s="28"/>
      <c r="D13" s="124" t="s">
        <v>637</v>
      </c>
      <c r="E13" s="44" t="s">
        <v>1140</v>
      </c>
      <c r="F13" s="50" t="s">
        <v>989</v>
      </c>
      <c r="G13" s="50" t="s">
        <v>991</v>
      </c>
      <c r="H13" s="50" t="s">
        <v>1140</v>
      </c>
      <c r="I13" s="50" t="s">
        <v>989</v>
      </c>
      <c r="J13" s="50" t="s">
        <v>991</v>
      </c>
      <c r="K13" s="50" t="s">
        <v>1140</v>
      </c>
      <c r="L13" s="50" t="s">
        <v>989</v>
      </c>
      <c r="M13" s="50" t="s">
        <v>991</v>
      </c>
      <c r="N13" s="50" t="s">
        <v>1140</v>
      </c>
      <c r="O13" s="50" t="s">
        <v>989</v>
      </c>
      <c r="P13" s="50" t="s">
        <v>991</v>
      </c>
      <c r="Q13" s="13"/>
      <c r="BA13" s="66" t="s">
        <v>52</v>
      </c>
      <c r="BB13" s="66" t="s">
        <v>965</v>
      </c>
    </row>
    <row r="14" spans="1:54" ht="14.1" customHeight="1" x14ac:dyDescent="0.2">
      <c r="B14" s="68" t="s">
        <v>201</v>
      </c>
      <c r="C14" s="167"/>
      <c r="D14" s="167"/>
      <c r="E14" s="79" t="s">
        <v>37</v>
      </c>
      <c r="F14" s="76" t="s">
        <v>68</v>
      </c>
      <c r="G14" s="79" t="s">
        <v>87</v>
      </c>
      <c r="H14" s="79" t="s">
        <v>37</v>
      </c>
      <c r="I14" s="79" t="s">
        <v>68</v>
      </c>
      <c r="J14" s="79" t="s">
        <v>87</v>
      </c>
      <c r="K14" s="79" t="s">
        <v>101</v>
      </c>
      <c r="L14" s="79" t="s">
        <v>112</v>
      </c>
      <c r="M14" s="79" t="s">
        <v>117</v>
      </c>
      <c r="N14" s="79" t="s">
        <v>101</v>
      </c>
      <c r="O14" s="79" t="s">
        <v>112</v>
      </c>
      <c r="P14" s="79" t="s">
        <v>117</v>
      </c>
      <c r="Q14" s="63"/>
      <c r="BA14" s="66" t="s">
        <v>53</v>
      </c>
      <c r="BB14" s="66" t="s">
        <v>1402</v>
      </c>
    </row>
    <row r="15" spans="1:54" ht="14.1" customHeight="1" x14ac:dyDescent="0.2">
      <c r="B15" s="82" t="s">
        <v>37</v>
      </c>
      <c r="C15" s="138" t="s">
        <v>1422</v>
      </c>
      <c r="D15" s="43" t="s">
        <v>664</v>
      </c>
      <c r="E15" s="78">
        <v>0</v>
      </c>
      <c r="F15" s="78">
        <v>0</v>
      </c>
      <c r="G15" s="78">
        <v>0</v>
      </c>
      <c r="H15" s="78">
        <v>0</v>
      </c>
      <c r="I15" s="78">
        <v>0</v>
      </c>
      <c r="J15" s="78">
        <v>0</v>
      </c>
      <c r="K15" s="78">
        <v>0</v>
      </c>
      <c r="L15" s="78">
        <v>0</v>
      </c>
      <c r="M15" s="78">
        <v>0</v>
      </c>
      <c r="N15" s="78">
        <v>0</v>
      </c>
      <c r="O15" s="78">
        <v>0</v>
      </c>
      <c r="P15" s="78">
        <v>0</v>
      </c>
      <c r="Q15" s="82" t="s">
        <v>37</v>
      </c>
      <c r="BA15" s="66" t="s">
        <v>54</v>
      </c>
      <c r="BB15" s="66" t="s">
        <v>1403</v>
      </c>
    </row>
    <row r="16" spans="1:54" ht="14.1" customHeight="1" x14ac:dyDescent="0.2">
      <c r="B16" s="25" t="s">
        <v>68</v>
      </c>
      <c r="C16" s="139"/>
      <c r="D16" s="36" t="s">
        <v>665</v>
      </c>
      <c r="E16" s="48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25" t="s">
        <v>68</v>
      </c>
      <c r="BA16" s="66" t="s">
        <v>55</v>
      </c>
      <c r="BB16" s="66" t="s">
        <v>950</v>
      </c>
    </row>
    <row r="17" spans="2:54" ht="14.1" customHeight="1" x14ac:dyDescent="0.2">
      <c r="B17" s="25" t="s">
        <v>87</v>
      </c>
      <c r="C17" s="139"/>
      <c r="D17" s="36" t="s">
        <v>1523</v>
      </c>
      <c r="E17" s="48">
        <v>0</v>
      </c>
      <c r="F17" s="48">
        <v>0</v>
      </c>
      <c r="G17" s="48">
        <v>0</v>
      </c>
      <c r="H17" s="48">
        <v>0</v>
      </c>
      <c r="I17" s="48">
        <v>0</v>
      </c>
      <c r="J17" s="48">
        <v>0</v>
      </c>
      <c r="K17" s="48">
        <v>0</v>
      </c>
      <c r="L17" s="48">
        <v>0</v>
      </c>
      <c r="M17" s="48">
        <v>0</v>
      </c>
      <c r="N17" s="48">
        <v>0</v>
      </c>
      <c r="O17" s="48">
        <v>0</v>
      </c>
      <c r="P17" s="48">
        <v>0</v>
      </c>
      <c r="Q17" s="25" t="s">
        <v>87</v>
      </c>
      <c r="BA17" s="66" t="s">
        <v>58</v>
      </c>
      <c r="BB17" s="66" t="s">
        <v>620</v>
      </c>
    </row>
    <row r="18" spans="2:54" ht="14.1" customHeight="1" x14ac:dyDescent="0.2">
      <c r="B18" s="25" t="s">
        <v>101</v>
      </c>
      <c r="C18" s="139"/>
      <c r="D18" s="36" t="s">
        <v>1146</v>
      </c>
      <c r="E18" s="48">
        <v>3</v>
      </c>
      <c r="F18" s="48">
        <v>8300</v>
      </c>
      <c r="G18" s="48">
        <v>8100</v>
      </c>
      <c r="H18" s="48">
        <v>4</v>
      </c>
      <c r="I18" s="48">
        <v>4000</v>
      </c>
      <c r="J18" s="48">
        <v>4000</v>
      </c>
      <c r="K18" s="48">
        <v>4</v>
      </c>
      <c r="L18" s="48">
        <v>16500</v>
      </c>
      <c r="M18" s="48">
        <v>16300</v>
      </c>
      <c r="N18" s="48">
        <v>8</v>
      </c>
      <c r="O18" s="48">
        <v>700</v>
      </c>
      <c r="P18" s="48">
        <v>600</v>
      </c>
      <c r="Q18" s="25" t="s">
        <v>101</v>
      </c>
      <c r="BA18" s="66" t="s">
        <v>59</v>
      </c>
      <c r="BB18" s="66" t="s">
        <v>896</v>
      </c>
    </row>
    <row r="19" spans="2:54" ht="14.1" customHeight="1" x14ac:dyDescent="0.2">
      <c r="B19" s="25" t="s">
        <v>112</v>
      </c>
      <c r="C19" s="139"/>
      <c r="D19" s="36" t="s">
        <v>1245</v>
      </c>
      <c r="E19" s="48">
        <v>3</v>
      </c>
      <c r="F19" s="48">
        <v>8300</v>
      </c>
      <c r="G19" s="48">
        <v>8100</v>
      </c>
      <c r="H19" s="48">
        <v>4</v>
      </c>
      <c r="I19" s="48">
        <v>4000</v>
      </c>
      <c r="J19" s="48">
        <v>4000</v>
      </c>
      <c r="K19" s="48">
        <v>4</v>
      </c>
      <c r="L19" s="48">
        <v>16500</v>
      </c>
      <c r="M19" s="48">
        <v>16300</v>
      </c>
      <c r="N19" s="48">
        <v>8</v>
      </c>
      <c r="O19" s="48">
        <v>700</v>
      </c>
      <c r="P19" s="48">
        <v>600</v>
      </c>
      <c r="Q19" s="25" t="s">
        <v>112</v>
      </c>
      <c r="BA19" s="66" t="s">
        <v>61</v>
      </c>
      <c r="BB19" s="66" t="s">
        <v>625</v>
      </c>
    </row>
    <row r="20" spans="2:54" ht="14.1" customHeight="1" x14ac:dyDescent="0.2">
      <c r="B20" s="25" t="s">
        <v>117</v>
      </c>
      <c r="C20" s="139"/>
      <c r="D20" s="36" t="s">
        <v>641</v>
      </c>
      <c r="E20" s="48">
        <v>0</v>
      </c>
      <c r="F20" s="48">
        <v>0</v>
      </c>
      <c r="G20" s="48">
        <v>0</v>
      </c>
      <c r="H20" s="48">
        <v>0</v>
      </c>
      <c r="I20" s="48">
        <v>0</v>
      </c>
      <c r="J20" s="48">
        <v>0</v>
      </c>
      <c r="K20" s="48">
        <v>0</v>
      </c>
      <c r="L20" s="48">
        <v>0</v>
      </c>
      <c r="M20" s="48">
        <v>0</v>
      </c>
      <c r="N20" s="48">
        <v>0</v>
      </c>
      <c r="O20" s="48">
        <v>0</v>
      </c>
      <c r="P20" s="48">
        <v>0</v>
      </c>
      <c r="Q20" s="25" t="s">
        <v>117</v>
      </c>
      <c r="BA20" s="66" t="s">
        <v>65</v>
      </c>
      <c r="BB20" s="66" t="s">
        <v>1171</v>
      </c>
    </row>
    <row r="21" spans="2:54" ht="14.1" customHeight="1" x14ac:dyDescent="0.2">
      <c r="B21" s="25" t="s">
        <v>246</v>
      </c>
      <c r="C21" s="139"/>
      <c r="D21" s="36" t="s">
        <v>640</v>
      </c>
      <c r="E21" s="48">
        <v>50</v>
      </c>
      <c r="F21" s="48">
        <v>2700</v>
      </c>
      <c r="G21" s="48">
        <v>2000</v>
      </c>
      <c r="H21" s="48">
        <v>37</v>
      </c>
      <c r="I21" s="48">
        <v>1300</v>
      </c>
      <c r="J21" s="48">
        <v>1100</v>
      </c>
      <c r="K21" s="48">
        <v>111</v>
      </c>
      <c r="L21" s="48">
        <v>5300</v>
      </c>
      <c r="M21" s="48">
        <v>4400</v>
      </c>
      <c r="N21" s="48">
        <v>81</v>
      </c>
      <c r="O21" s="48">
        <v>2300</v>
      </c>
      <c r="P21" s="48">
        <v>2200</v>
      </c>
      <c r="Q21" s="25" t="s">
        <v>246</v>
      </c>
      <c r="BA21" s="66" t="s">
        <v>71</v>
      </c>
      <c r="BB21" s="66" t="s">
        <v>1105</v>
      </c>
    </row>
    <row r="22" spans="2:54" ht="14.1" customHeight="1" x14ac:dyDescent="0.2">
      <c r="B22" s="25" t="s">
        <v>247</v>
      </c>
      <c r="C22" s="139"/>
      <c r="D22" s="36" t="s">
        <v>1263</v>
      </c>
      <c r="E22" s="48">
        <v>53</v>
      </c>
      <c r="F22" s="48">
        <v>11000</v>
      </c>
      <c r="G22" s="48">
        <v>10100</v>
      </c>
      <c r="H22" s="48">
        <v>41</v>
      </c>
      <c r="I22" s="48">
        <v>5300</v>
      </c>
      <c r="J22" s="48">
        <v>5100</v>
      </c>
      <c r="K22" s="48">
        <v>115</v>
      </c>
      <c r="L22" s="48">
        <v>21800</v>
      </c>
      <c r="M22" s="48">
        <v>20700</v>
      </c>
      <c r="N22" s="48">
        <v>89</v>
      </c>
      <c r="O22" s="48">
        <v>3000</v>
      </c>
      <c r="P22" s="48">
        <v>2800</v>
      </c>
      <c r="Q22" s="25" t="s">
        <v>247</v>
      </c>
      <c r="BA22" s="66" t="s">
        <v>72</v>
      </c>
      <c r="BB22" s="66" t="s">
        <v>1106</v>
      </c>
    </row>
    <row r="23" spans="2:54" ht="14.1" customHeight="1" x14ac:dyDescent="0.2">
      <c r="B23" s="25" t="s">
        <v>275</v>
      </c>
      <c r="C23" s="139"/>
      <c r="D23" s="36" t="s">
        <v>705</v>
      </c>
      <c r="E23" s="48">
        <v>0</v>
      </c>
      <c r="F23" s="48">
        <v>0</v>
      </c>
      <c r="G23" s="48">
        <v>0</v>
      </c>
      <c r="H23" s="48">
        <v>0</v>
      </c>
      <c r="I23" s="48">
        <v>0</v>
      </c>
      <c r="J23" s="48">
        <v>0</v>
      </c>
      <c r="K23" s="48">
        <v>0</v>
      </c>
      <c r="L23" s="48">
        <v>0</v>
      </c>
      <c r="M23" s="48">
        <v>0</v>
      </c>
      <c r="N23" s="48">
        <v>0</v>
      </c>
      <c r="O23" s="48">
        <v>0</v>
      </c>
      <c r="P23" s="48">
        <v>0</v>
      </c>
      <c r="Q23" s="25" t="s">
        <v>275</v>
      </c>
      <c r="BA23" s="66" t="s">
        <v>75</v>
      </c>
      <c r="BB23" s="66" t="s">
        <v>361</v>
      </c>
    </row>
    <row r="24" spans="2:54" ht="14.1" customHeight="1" x14ac:dyDescent="0.2">
      <c r="B24" s="25" t="s">
        <v>39</v>
      </c>
      <c r="C24" s="139"/>
      <c r="D24" s="36" t="s">
        <v>1136</v>
      </c>
      <c r="E24" s="48">
        <v>0</v>
      </c>
      <c r="F24" s="48">
        <v>0</v>
      </c>
      <c r="G24" s="48">
        <v>0</v>
      </c>
      <c r="H24" s="48">
        <v>0</v>
      </c>
      <c r="I24" s="48">
        <v>0</v>
      </c>
      <c r="J24" s="48">
        <v>0</v>
      </c>
      <c r="K24" s="48">
        <v>0</v>
      </c>
      <c r="L24" s="48">
        <v>0</v>
      </c>
      <c r="M24" s="48">
        <v>0</v>
      </c>
      <c r="N24" s="48">
        <v>0</v>
      </c>
      <c r="O24" s="48">
        <v>0</v>
      </c>
      <c r="P24" s="48">
        <v>0</v>
      </c>
      <c r="Q24" s="25" t="s">
        <v>39</v>
      </c>
      <c r="BA24" s="66" t="s">
        <v>77</v>
      </c>
      <c r="BB24" s="66" t="s">
        <v>443</v>
      </c>
    </row>
    <row r="25" spans="2:54" ht="14.1" customHeight="1" x14ac:dyDescent="0.2">
      <c r="B25" s="25" t="s">
        <v>46</v>
      </c>
      <c r="C25" s="140"/>
      <c r="D25" s="36" t="s">
        <v>1261</v>
      </c>
      <c r="E25" s="48">
        <v>53</v>
      </c>
      <c r="F25" s="48">
        <v>11000</v>
      </c>
      <c r="G25" s="48">
        <v>10100</v>
      </c>
      <c r="H25" s="48">
        <v>41</v>
      </c>
      <c r="I25" s="48">
        <v>5300</v>
      </c>
      <c r="J25" s="48">
        <v>5100</v>
      </c>
      <c r="K25" s="48">
        <v>115</v>
      </c>
      <c r="L25" s="48">
        <v>21800</v>
      </c>
      <c r="M25" s="48">
        <v>20700</v>
      </c>
      <c r="N25" s="48">
        <v>89</v>
      </c>
      <c r="O25" s="48">
        <v>3000</v>
      </c>
      <c r="P25" s="48">
        <v>2800</v>
      </c>
      <c r="Q25" s="25" t="s">
        <v>46</v>
      </c>
      <c r="BA25" s="66" t="s">
        <v>81</v>
      </c>
      <c r="BB25" s="66" t="s">
        <v>948</v>
      </c>
    </row>
    <row r="26" spans="2:54" ht="14.1" customHeight="1" x14ac:dyDescent="0.2">
      <c r="B26" s="25" t="s">
        <v>50</v>
      </c>
      <c r="C26" s="144" t="s">
        <v>1421</v>
      </c>
      <c r="D26" s="36" t="s">
        <v>664</v>
      </c>
      <c r="E26" s="48">
        <v>0</v>
      </c>
      <c r="F26" s="48">
        <v>0</v>
      </c>
      <c r="G26" s="48">
        <v>0</v>
      </c>
      <c r="H26" s="48">
        <v>0</v>
      </c>
      <c r="I26" s="48">
        <v>0</v>
      </c>
      <c r="J26" s="48">
        <v>0</v>
      </c>
      <c r="K26" s="48">
        <v>0</v>
      </c>
      <c r="L26" s="48">
        <v>0</v>
      </c>
      <c r="M26" s="48">
        <v>0</v>
      </c>
      <c r="N26" s="48">
        <v>0</v>
      </c>
      <c r="O26" s="48">
        <v>0</v>
      </c>
      <c r="P26" s="48">
        <v>0</v>
      </c>
      <c r="Q26" s="25" t="s">
        <v>50</v>
      </c>
      <c r="BA26" s="66" t="s">
        <v>82</v>
      </c>
      <c r="BB26" s="66" t="s">
        <v>949</v>
      </c>
    </row>
    <row r="27" spans="2:54" ht="14.1" customHeight="1" x14ac:dyDescent="0.2">
      <c r="B27" s="25" t="s">
        <v>57</v>
      </c>
      <c r="C27" s="139"/>
      <c r="D27" s="36" t="s">
        <v>1146</v>
      </c>
      <c r="E27" s="48">
        <v>0</v>
      </c>
      <c r="F27" s="48">
        <v>0</v>
      </c>
      <c r="G27" s="48">
        <v>0</v>
      </c>
      <c r="H27" s="48">
        <v>0</v>
      </c>
      <c r="I27" s="48">
        <v>0</v>
      </c>
      <c r="J27" s="48">
        <v>0</v>
      </c>
      <c r="K27" s="48">
        <v>0</v>
      </c>
      <c r="L27" s="48">
        <v>0</v>
      </c>
      <c r="M27" s="48">
        <v>0</v>
      </c>
      <c r="N27" s="48">
        <v>0</v>
      </c>
      <c r="O27" s="48">
        <v>0</v>
      </c>
      <c r="P27" s="48">
        <v>0</v>
      </c>
      <c r="Q27" s="25" t="s">
        <v>57</v>
      </c>
      <c r="BA27" s="66" t="s">
        <v>84</v>
      </c>
      <c r="BB27" s="66" t="s">
        <v>340</v>
      </c>
    </row>
    <row r="28" spans="2:54" ht="14.1" customHeight="1" x14ac:dyDescent="0.2">
      <c r="B28" s="25" t="s">
        <v>60</v>
      </c>
      <c r="C28" s="139"/>
      <c r="D28" s="36" t="s">
        <v>1245</v>
      </c>
      <c r="E28" s="48">
        <v>0</v>
      </c>
      <c r="F28" s="48">
        <v>0</v>
      </c>
      <c r="G28" s="48">
        <v>0</v>
      </c>
      <c r="H28" s="48">
        <v>0</v>
      </c>
      <c r="I28" s="48">
        <v>0</v>
      </c>
      <c r="J28" s="48">
        <v>0</v>
      </c>
      <c r="K28" s="48">
        <v>0</v>
      </c>
      <c r="L28" s="48">
        <v>0</v>
      </c>
      <c r="M28" s="48">
        <v>0</v>
      </c>
      <c r="N28" s="48">
        <v>0</v>
      </c>
      <c r="O28" s="48">
        <v>0</v>
      </c>
      <c r="P28" s="48">
        <v>0</v>
      </c>
      <c r="Q28" s="25" t="s">
        <v>60</v>
      </c>
      <c r="BA28" s="66" t="s">
        <v>90</v>
      </c>
      <c r="BB28" s="66" t="s">
        <v>751</v>
      </c>
    </row>
    <row r="29" spans="2:54" ht="14.1" customHeight="1" x14ac:dyDescent="0.2">
      <c r="B29" s="25" t="s">
        <v>62</v>
      </c>
      <c r="C29" s="139"/>
      <c r="D29" s="36" t="s">
        <v>639</v>
      </c>
      <c r="E29" s="48">
        <v>0</v>
      </c>
      <c r="F29" s="48">
        <v>0</v>
      </c>
      <c r="G29" s="48">
        <v>0</v>
      </c>
      <c r="H29" s="48">
        <v>0</v>
      </c>
      <c r="I29" s="48">
        <v>0</v>
      </c>
      <c r="J29" s="48">
        <v>0</v>
      </c>
      <c r="K29" s="48">
        <v>0</v>
      </c>
      <c r="L29" s="48">
        <v>0</v>
      </c>
      <c r="M29" s="48">
        <v>0</v>
      </c>
      <c r="N29" s="48">
        <v>0</v>
      </c>
      <c r="O29" s="48">
        <v>0</v>
      </c>
      <c r="P29" s="48">
        <v>0</v>
      </c>
      <c r="Q29" s="25" t="s">
        <v>62</v>
      </c>
      <c r="BA29" s="66" t="s">
        <v>94</v>
      </c>
      <c r="BB29" s="66" t="s">
        <v>1397</v>
      </c>
    </row>
    <row r="30" spans="2:54" ht="14.1" customHeight="1" x14ac:dyDescent="0.2">
      <c r="B30" s="25" t="s">
        <v>63</v>
      </c>
      <c r="C30" s="139"/>
      <c r="D30" s="36" t="s">
        <v>1262</v>
      </c>
      <c r="E30" s="48">
        <v>0</v>
      </c>
      <c r="F30" s="48">
        <v>0</v>
      </c>
      <c r="G30" s="48">
        <v>0</v>
      </c>
      <c r="H30" s="48">
        <v>0</v>
      </c>
      <c r="I30" s="48">
        <v>0</v>
      </c>
      <c r="J30" s="48">
        <v>0</v>
      </c>
      <c r="K30" s="48">
        <v>0</v>
      </c>
      <c r="L30" s="48">
        <v>0</v>
      </c>
      <c r="M30" s="48">
        <v>0</v>
      </c>
      <c r="N30" s="48">
        <v>0</v>
      </c>
      <c r="O30" s="48">
        <v>0</v>
      </c>
      <c r="P30" s="48">
        <v>0</v>
      </c>
      <c r="Q30" s="25" t="s">
        <v>63</v>
      </c>
      <c r="BA30" s="66" t="s">
        <v>100</v>
      </c>
      <c r="BB30" s="66" t="s">
        <v>553</v>
      </c>
    </row>
    <row r="31" spans="2:54" ht="14.1" customHeight="1" x14ac:dyDescent="0.2">
      <c r="B31" s="25" t="s">
        <v>64</v>
      </c>
      <c r="C31" s="139"/>
      <c r="D31" s="36" t="s">
        <v>704</v>
      </c>
      <c r="E31" s="48">
        <v>0</v>
      </c>
      <c r="F31" s="48">
        <v>0</v>
      </c>
      <c r="G31" s="48">
        <v>0</v>
      </c>
      <c r="H31" s="48">
        <v>0</v>
      </c>
      <c r="I31" s="48">
        <v>0</v>
      </c>
      <c r="J31" s="48">
        <v>0</v>
      </c>
      <c r="K31" s="48">
        <v>0</v>
      </c>
      <c r="L31" s="48">
        <v>0</v>
      </c>
      <c r="M31" s="48">
        <v>0</v>
      </c>
      <c r="N31" s="48">
        <v>0</v>
      </c>
      <c r="O31" s="48">
        <v>0</v>
      </c>
      <c r="P31" s="48">
        <v>0</v>
      </c>
      <c r="Q31" s="25" t="s">
        <v>64</v>
      </c>
      <c r="BA31" s="66" t="s">
        <v>103</v>
      </c>
      <c r="BB31" s="66" t="s">
        <v>947</v>
      </c>
    </row>
    <row r="32" spans="2:54" ht="14.1" customHeight="1" x14ac:dyDescent="0.2">
      <c r="B32" s="25" t="s">
        <v>66</v>
      </c>
      <c r="C32" s="139"/>
      <c r="D32" s="36" t="s">
        <v>1133</v>
      </c>
      <c r="E32" s="48">
        <v>0</v>
      </c>
      <c r="F32" s="48">
        <v>0</v>
      </c>
      <c r="G32" s="48">
        <v>0</v>
      </c>
      <c r="H32" s="48">
        <v>0</v>
      </c>
      <c r="I32" s="48">
        <v>0</v>
      </c>
      <c r="J32" s="48">
        <v>0</v>
      </c>
      <c r="K32" s="48">
        <v>0</v>
      </c>
      <c r="L32" s="48">
        <v>0</v>
      </c>
      <c r="M32" s="48">
        <v>0</v>
      </c>
      <c r="N32" s="48">
        <v>0</v>
      </c>
      <c r="O32" s="48">
        <v>0</v>
      </c>
      <c r="P32" s="48">
        <v>0</v>
      </c>
      <c r="Q32" s="25" t="s">
        <v>66</v>
      </c>
      <c r="BA32" s="66" t="s">
        <v>110</v>
      </c>
      <c r="BB32" s="66" t="s">
        <v>1143</v>
      </c>
    </row>
    <row r="33" spans="2:54" ht="14.1" customHeight="1" x14ac:dyDescent="0.2">
      <c r="B33" s="25" t="s">
        <v>67</v>
      </c>
      <c r="C33" s="140"/>
      <c r="D33" s="36" t="s">
        <v>1260</v>
      </c>
      <c r="E33" s="48">
        <v>0</v>
      </c>
      <c r="F33" s="48">
        <v>0</v>
      </c>
      <c r="G33" s="48">
        <v>0</v>
      </c>
      <c r="H33" s="48">
        <v>0</v>
      </c>
      <c r="I33" s="48">
        <v>0</v>
      </c>
      <c r="J33" s="48">
        <v>0</v>
      </c>
      <c r="K33" s="48">
        <v>0</v>
      </c>
      <c r="L33" s="48">
        <v>0</v>
      </c>
      <c r="M33" s="48">
        <v>0</v>
      </c>
      <c r="N33" s="48">
        <v>0</v>
      </c>
      <c r="O33" s="48">
        <v>0</v>
      </c>
      <c r="P33" s="48">
        <v>0</v>
      </c>
      <c r="Q33" s="25" t="s">
        <v>67</v>
      </c>
      <c r="BA33" s="66" t="s">
        <v>113</v>
      </c>
      <c r="BB33" s="66" t="s">
        <v>1168</v>
      </c>
    </row>
    <row r="34" spans="2:54" ht="14.1" customHeight="1" x14ac:dyDescent="0.2">
      <c r="B34" s="27" t="s">
        <v>69</v>
      </c>
      <c r="C34" s="144" t="s">
        <v>1222</v>
      </c>
      <c r="D34" s="146"/>
      <c r="E34" s="49">
        <v>53</v>
      </c>
      <c r="F34" s="49">
        <v>11000</v>
      </c>
      <c r="G34" s="49">
        <v>10100</v>
      </c>
      <c r="H34" s="49">
        <v>41</v>
      </c>
      <c r="I34" s="49">
        <v>5300</v>
      </c>
      <c r="J34" s="49">
        <v>5100</v>
      </c>
      <c r="K34" s="49">
        <v>115</v>
      </c>
      <c r="L34" s="49">
        <v>21800</v>
      </c>
      <c r="M34" s="49">
        <v>20700</v>
      </c>
      <c r="N34" s="49">
        <v>89</v>
      </c>
      <c r="O34" s="49">
        <v>3000</v>
      </c>
      <c r="P34" s="49">
        <v>2800</v>
      </c>
      <c r="Q34" s="27" t="s">
        <v>69</v>
      </c>
      <c r="BA34" s="66" t="s">
        <v>114</v>
      </c>
      <c r="BB34" s="66" t="s">
        <v>1398</v>
      </c>
    </row>
    <row r="35" spans="2:54" ht="15" x14ac:dyDescent="0.2">
      <c r="BA35" s="66" t="s">
        <v>115</v>
      </c>
      <c r="BB35" s="66" t="s">
        <v>963</v>
      </c>
    </row>
    <row r="36" spans="2:54" ht="15" x14ac:dyDescent="0.2">
      <c r="BA36" s="66" t="s">
        <v>116</v>
      </c>
      <c r="BB36" s="66" t="s">
        <v>1522</v>
      </c>
    </row>
    <row r="37" spans="2:54" ht="15" x14ac:dyDescent="0.2">
      <c r="BA37" s="66" t="s">
        <v>118</v>
      </c>
      <c r="BB37" s="66" t="s">
        <v>923</v>
      </c>
    </row>
    <row r="38" spans="2:54" ht="15" x14ac:dyDescent="0.2">
      <c r="BA38" s="66" t="s">
        <v>245</v>
      </c>
      <c r="BB38" s="66" t="s">
        <v>677</v>
      </c>
    </row>
    <row r="39" spans="2:54" ht="15" x14ac:dyDescent="0.2">
      <c r="BA39" s="66" t="s">
        <v>248</v>
      </c>
      <c r="BB39" s="66" t="s">
        <v>691</v>
      </c>
    </row>
    <row r="40" spans="2:54" ht="15" x14ac:dyDescent="0.2">
      <c r="BA40" s="66" t="s">
        <v>249</v>
      </c>
      <c r="BB40" s="66" t="s">
        <v>690</v>
      </c>
    </row>
    <row r="41" spans="2:54" ht="15" x14ac:dyDescent="0.2">
      <c r="BA41" s="66" t="s">
        <v>250</v>
      </c>
      <c r="BB41" s="66" t="s">
        <v>697</v>
      </c>
    </row>
    <row r="42" spans="2:54" ht="15" x14ac:dyDescent="0.2">
      <c r="BA42" s="66" t="s">
        <v>251</v>
      </c>
      <c r="BB42" s="66" t="s">
        <v>689</v>
      </c>
    </row>
    <row r="43" spans="2:54" ht="15" x14ac:dyDescent="0.2">
      <c r="BA43" s="66" t="s">
        <v>252</v>
      </c>
      <c r="BB43" s="66" t="s">
        <v>693</v>
      </c>
    </row>
    <row r="44" spans="2:54" ht="15" x14ac:dyDescent="0.2">
      <c r="BA44" s="66" t="s">
        <v>253</v>
      </c>
      <c r="BB44" s="66" t="s">
        <v>695</v>
      </c>
    </row>
    <row r="45" spans="2:54" ht="15" x14ac:dyDescent="0.2">
      <c r="BA45" s="66" t="s">
        <v>254</v>
      </c>
      <c r="BB45" s="66" t="s">
        <v>692</v>
      </c>
    </row>
    <row r="46" spans="2:54" ht="15" x14ac:dyDescent="0.2">
      <c r="BA46" s="66" t="s">
        <v>255</v>
      </c>
      <c r="BB46" s="66" t="s">
        <v>696</v>
      </c>
    </row>
    <row r="47" spans="2:54" ht="15" x14ac:dyDescent="0.2">
      <c r="BA47" s="66" t="s">
        <v>256</v>
      </c>
      <c r="BB47" s="66" t="s">
        <v>685</v>
      </c>
    </row>
    <row r="48" spans="2:54" ht="15" x14ac:dyDescent="0.2">
      <c r="BA48" s="66" t="s">
        <v>257</v>
      </c>
      <c r="BB48" s="66" t="s">
        <v>686</v>
      </c>
    </row>
    <row r="49" spans="53:54" ht="15" x14ac:dyDescent="0.2">
      <c r="BA49" s="66" t="s">
        <v>258</v>
      </c>
      <c r="BB49" s="66" t="s">
        <v>678</v>
      </c>
    </row>
    <row r="50" spans="53:54" ht="15" x14ac:dyDescent="0.2">
      <c r="BA50" s="66" t="s">
        <v>259</v>
      </c>
      <c r="BB50" s="66" t="s">
        <v>680</v>
      </c>
    </row>
    <row r="51" spans="53:54" ht="15" x14ac:dyDescent="0.2">
      <c r="BA51" s="66" t="s">
        <v>260</v>
      </c>
      <c r="BB51" s="66" t="s">
        <v>682</v>
      </c>
    </row>
    <row r="52" spans="53:54" ht="15" x14ac:dyDescent="0.2">
      <c r="BA52" s="66" t="s">
        <v>261</v>
      </c>
      <c r="BB52" s="66" t="s">
        <v>684</v>
      </c>
    </row>
    <row r="53" spans="53:54" ht="15" x14ac:dyDescent="0.2">
      <c r="BA53" s="66" t="s">
        <v>262</v>
      </c>
      <c r="BB53" s="66" t="s">
        <v>683</v>
      </c>
    </row>
    <row r="54" spans="53:54" ht="15" x14ac:dyDescent="0.2">
      <c r="BA54" s="66" t="s">
        <v>263</v>
      </c>
      <c r="BB54" s="66" t="s">
        <v>687</v>
      </c>
    </row>
    <row r="55" spans="53:54" ht="15" x14ac:dyDescent="0.2">
      <c r="BA55" s="66" t="s">
        <v>264</v>
      </c>
      <c r="BB55" s="66" t="s">
        <v>679</v>
      </c>
    </row>
    <row r="56" spans="53:54" ht="15" x14ac:dyDescent="0.2">
      <c r="BA56" s="66" t="s">
        <v>265</v>
      </c>
      <c r="BB56" s="66" t="s">
        <v>676</v>
      </c>
    </row>
    <row r="57" spans="53:54" ht="15" x14ac:dyDescent="0.2">
      <c r="BA57" s="66" t="s">
        <v>266</v>
      </c>
      <c r="BB57" s="66" t="s">
        <v>633</v>
      </c>
    </row>
    <row r="58" spans="53:54" ht="15" x14ac:dyDescent="0.2">
      <c r="BA58" s="66" t="s">
        <v>267</v>
      </c>
      <c r="BB58" s="66" t="s">
        <v>675</v>
      </c>
    </row>
    <row r="59" spans="53:54" ht="15" x14ac:dyDescent="0.2">
      <c r="BA59" s="66" t="s">
        <v>268</v>
      </c>
      <c r="BB59" s="66" t="s">
        <v>701</v>
      </c>
    </row>
    <row r="60" spans="53:54" ht="15" x14ac:dyDescent="0.2">
      <c r="BA60" s="66" t="s">
        <v>269</v>
      </c>
      <c r="BB60" s="66" t="s">
        <v>700</v>
      </c>
    </row>
    <row r="61" spans="53:54" ht="15" x14ac:dyDescent="0.2">
      <c r="BA61" s="66" t="s">
        <v>270</v>
      </c>
      <c r="BB61" s="66" t="s">
        <v>699</v>
      </c>
    </row>
    <row r="62" spans="53:54" ht="15" x14ac:dyDescent="0.2">
      <c r="BA62" s="66" t="s">
        <v>271</v>
      </c>
      <c r="BB62" s="66" t="s">
        <v>698</v>
      </c>
    </row>
    <row r="63" spans="53:54" ht="15" x14ac:dyDescent="0.2">
      <c r="BA63" s="66" t="s">
        <v>272</v>
      </c>
      <c r="BB63" s="66" t="s">
        <v>752</v>
      </c>
    </row>
    <row r="64" spans="53:54" ht="15" x14ac:dyDescent="0.2">
      <c r="BA64" s="66" t="s">
        <v>273</v>
      </c>
      <c r="BB64" s="66" t="s">
        <v>694</v>
      </c>
    </row>
    <row r="65" spans="53:54" ht="15" x14ac:dyDescent="0.2">
      <c r="BA65" s="66" t="s">
        <v>274</v>
      </c>
      <c r="BB65" s="66" t="s">
        <v>681</v>
      </c>
    </row>
    <row r="66" spans="53:54" ht="15" x14ac:dyDescent="0.2">
      <c r="BA66" s="66" t="s">
        <v>277</v>
      </c>
      <c r="BB66" s="66" t="s">
        <v>922</v>
      </c>
    </row>
    <row r="67" spans="53:54" ht="15" x14ac:dyDescent="0.2">
      <c r="BA67" s="66" t="s">
        <v>278</v>
      </c>
      <c r="BB67" s="66" t="s">
        <v>1496</v>
      </c>
    </row>
    <row r="68" spans="53:54" ht="15" x14ac:dyDescent="0.2">
      <c r="BA68" s="66" t="s">
        <v>279</v>
      </c>
      <c r="BB68" s="66" t="s">
        <v>1247</v>
      </c>
    </row>
    <row r="69" spans="53:54" ht="15" x14ac:dyDescent="0.2">
      <c r="BA69" s="66" t="s">
        <v>280</v>
      </c>
      <c r="BB69" s="66" t="s">
        <v>1239</v>
      </c>
    </row>
    <row r="70" spans="53:54" ht="15" x14ac:dyDescent="0.2">
      <c r="BA70" s="66" t="s">
        <v>281</v>
      </c>
      <c r="BB70" s="66" t="s">
        <v>1335</v>
      </c>
    </row>
    <row r="71" spans="53:54" ht="15" x14ac:dyDescent="0.2">
      <c r="BA71" s="66" t="s">
        <v>282</v>
      </c>
      <c r="BB71" s="66" t="s">
        <v>1225</v>
      </c>
    </row>
    <row r="72" spans="53:54" ht="15" x14ac:dyDescent="0.2">
      <c r="BA72" s="66" t="s">
        <v>283</v>
      </c>
      <c r="BB72" s="66" t="s">
        <v>1288</v>
      </c>
    </row>
    <row r="73" spans="53:54" ht="15" x14ac:dyDescent="0.2">
      <c r="BA73" s="66" t="s">
        <v>284</v>
      </c>
      <c r="BB73" s="66" t="s">
        <v>285</v>
      </c>
    </row>
    <row r="74" spans="53:54" ht="15" x14ac:dyDescent="0.2">
      <c r="BA74" s="66" t="s">
        <v>286</v>
      </c>
      <c r="BB74" s="66" t="s">
        <v>940</v>
      </c>
    </row>
    <row r="75" spans="53:54" ht="15" x14ac:dyDescent="0.2">
      <c r="BA75" s="66" t="s">
        <v>287</v>
      </c>
      <c r="BB75" s="66" t="s">
        <v>941</v>
      </c>
    </row>
    <row r="76" spans="53:54" ht="15" x14ac:dyDescent="0.2">
      <c r="BA76" s="66" t="s">
        <v>288</v>
      </c>
      <c r="BB76" s="66" t="s">
        <v>942</v>
      </c>
    </row>
    <row r="77" spans="53:54" ht="15" x14ac:dyDescent="0.2">
      <c r="BA77" s="66" t="s">
        <v>289</v>
      </c>
      <c r="BB77" s="66" t="s">
        <v>943</v>
      </c>
    </row>
    <row r="78" spans="53:54" ht="15" x14ac:dyDescent="0.2">
      <c r="BA78" s="66" t="s">
        <v>290</v>
      </c>
      <c r="BB78" s="66" t="s">
        <v>944</v>
      </c>
    </row>
    <row r="79" spans="53:54" ht="15" x14ac:dyDescent="0.2">
      <c r="BA79" s="66" t="s">
        <v>291</v>
      </c>
      <c r="BB79" s="66" t="s">
        <v>945</v>
      </c>
    </row>
    <row r="80" spans="53:54" ht="15" x14ac:dyDescent="0.2">
      <c r="BA80" s="66" t="s">
        <v>292</v>
      </c>
      <c r="BB80" s="66" t="s">
        <v>946</v>
      </c>
    </row>
    <row r="81" spans="53:54" ht="15" x14ac:dyDescent="0.2">
      <c r="BA81" s="66" t="s">
        <v>293</v>
      </c>
      <c r="BB81" s="66" t="s">
        <v>939</v>
      </c>
    </row>
  </sheetData>
  <mergeCells count="15">
    <mergeCell ref="N12:P12"/>
    <mergeCell ref="C14:D14"/>
    <mergeCell ref="C15:C25"/>
    <mergeCell ref="C26:C33"/>
    <mergeCell ref="C34:D34"/>
    <mergeCell ref="A8:B8"/>
    <mergeCell ref="C10:L10"/>
    <mergeCell ref="E12:G12"/>
    <mergeCell ref="H12:J12"/>
    <mergeCell ref="K12:M12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'@lists'!$A$47:$B$47</xm:f>
          </x14:formula1>
          <xm:sqref>C8</xm:sqref>
        </x14:dataValidation>
      </x14:dataValidations>
    </ext>
  </extLst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16.28515625" customWidth="1"/>
    <col min="4" max="4" width="40.42578125" customWidth="1"/>
    <col min="5" max="12" width="15.42578125" customWidth="1"/>
    <col min="13" max="13" width="8.28515625" customWidth="1"/>
    <col min="14" max="52" width="13.5703125" customWidth="1"/>
    <col min="53" max="54" width="13.5703125" hidden="1" customWidth="1"/>
  </cols>
  <sheetData>
    <row r="1" spans="1:54" ht="14.1" customHeight="1" x14ac:dyDescent="0.2">
      <c r="A1" s="132"/>
      <c r="B1" s="132"/>
    </row>
    <row r="2" spans="1:54" ht="14.1" customHeight="1" x14ac:dyDescent="0.2">
      <c r="A2" s="132"/>
      <c r="B2" s="132"/>
      <c r="C2" s="132"/>
      <c r="D2" s="132"/>
    </row>
    <row r="3" spans="1:54" ht="14.1" customHeight="1" x14ac:dyDescent="0.2">
      <c r="B3" s="88"/>
      <c r="C3" s="13"/>
      <c r="D3" s="13"/>
      <c r="BA3" s="66" t="s">
        <v>409</v>
      </c>
      <c r="BB3" s="66" t="s">
        <v>410</v>
      </c>
    </row>
    <row r="4" spans="1:54" ht="14.1" customHeight="1" x14ac:dyDescent="0.2">
      <c r="A4" s="147" t="s">
        <v>674</v>
      </c>
      <c r="B4" s="148"/>
      <c r="C4" s="29" t="s">
        <v>110</v>
      </c>
      <c r="D4" s="13" t="str">
        <f>VLOOKUP(C4,BA3:BB81,2,0)</f>
        <v>מסד</v>
      </c>
      <c r="BA4" s="66" t="s">
        <v>41</v>
      </c>
      <c r="BB4" s="66" t="s">
        <v>1014</v>
      </c>
    </row>
    <row r="5" spans="1:54" ht="14.1" customHeight="1" x14ac:dyDescent="0.2">
      <c r="A5" s="149" t="s">
        <v>1541</v>
      </c>
      <c r="B5" s="150"/>
      <c r="C5" s="31">
        <v>43281</v>
      </c>
      <c r="D5" s="13"/>
      <c r="BA5" s="66" t="s">
        <v>42</v>
      </c>
      <c r="BB5" s="66" t="s">
        <v>897</v>
      </c>
    </row>
    <row r="6" spans="1:54" ht="14.1" customHeight="1" x14ac:dyDescent="0.2">
      <c r="A6" s="149" t="s">
        <v>1268</v>
      </c>
      <c r="B6" s="150"/>
      <c r="C6" s="32" t="s">
        <v>447</v>
      </c>
      <c r="D6" s="13"/>
      <c r="BA6" s="66" t="s">
        <v>43</v>
      </c>
      <c r="BB6" s="66" t="s">
        <v>1004</v>
      </c>
    </row>
    <row r="7" spans="1:54" ht="14.1" customHeight="1" x14ac:dyDescent="0.2">
      <c r="A7" s="8"/>
      <c r="B7" s="17"/>
      <c r="C7" s="32"/>
      <c r="BA7" s="66" t="s">
        <v>44</v>
      </c>
      <c r="BB7" s="66" t="s">
        <v>1016</v>
      </c>
    </row>
    <row r="8" spans="1:54" ht="14.1" customHeight="1" x14ac:dyDescent="0.2">
      <c r="A8" s="151" t="s">
        <v>1149</v>
      </c>
      <c r="B8" s="152"/>
      <c r="C8" s="33" t="s">
        <v>203</v>
      </c>
      <c r="BA8" s="66" t="s">
        <v>45</v>
      </c>
      <c r="BB8" s="66" t="s">
        <v>1015</v>
      </c>
    </row>
    <row r="9" spans="1:54" ht="14.1" customHeight="1" x14ac:dyDescent="0.2">
      <c r="BA9" s="66" t="s">
        <v>47</v>
      </c>
      <c r="BB9" s="66" t="s">
        <v>747</v>
      </c>
    </row>
    <row r="10" spans="1:54" ht="15" x14ac:dyDescent="0.2">
      <c r="C10" s="161" t="s">
        <v>204</v>
      </c>
      <c r="D10" s="132"/>
      <c r="E10" s="132"/>
      <c r="F10" s="132"/>
      <c r="G10" s="132"/>
      <c r="H10" s="132"/>
      <c r="I10" s="132"/>
      <c r="J10" s="132"/>
      <c r="K10" s="132"/>
      <c r="L10" s="176"/>
      <c r="BA10" s="66" t="s">
        <v>48</v>
      </c>
      <c r="BB10" s="66" t="s">
        <v>748</v>
      </c>
    </row>
    <row r="11" spans="1:54" ht="14.1" customHeight="1" x14ac:dyDescent="0.2">
      <c r="BA11" s="66" t="s">
        <v>49</v>
      </c>
      <c r="BB11" s="66" t="s">
        <v>746</v>
      </c>
    </row>
    <row r="12" spans="1:54" ht="14.1" customHeight="1" x14ac:dyDescent="0.2">
      <c r="B12" s="11"/>
      <c r="C12" s="30"/>
      <c r="D12" s="106" t="s">
        <v>637</v>
      </c>
      <c r="E12" s="134" t="s">
        <v>1559</v>
      </c>
      <c r="F12" s="136"/>
      <c r="G12" s="137" t="s">
        <v>1442</v>
      </c>
      <c r="H12" s="136"/>
      <c r="I12" s="137" t="s">
        <v>1164</v>
      </c>
      <c r="J12" s="136"/>
      <c r="K12" s="137" t="s">
        <v>1165</v>
      </c>
      <c r="L12" s="136"/>
      <c r="M12" s="13"/>
      <c r="BA12" s="66" t="s">
        <v>51</v>
      </c>
      <c r="BB12" s="66" t="s">
        <v>804</v>
      </c>
    </row>
    <row r="13" spans="1:54" ht="14.1" customHeight="1" x14ac:dyDescent="0.2">
      <c r="B13" s="9"/>
      <c r="C13" s="28"/>
      <c r="D13" s="10"/>
      <c r="E13" s="44" t="s">
        <v>1140</v>
      </c>
      <c r="F13" s="50" t="s">
        <v>990</v>
      </c>
      <c r="G13" s="50" t="s">
        <v>1140</v>
      </c>
      <c r="H13" s="50" t="s">
        <v>990</v>
      </c>
      <c r="I13" s="50" t="s">
        <v>1140</v>
      </c>
      <c r="J13" s="50" t="s">
        <v>990</v>
      </c>
      <c r="K13" s="50" t="s">
        <v>1140</v>
      </c>
      <c r="L13" s="50" t="s">
        <v>990</v>
      </c>
      <c r="M13" s="13"/>
      <c r="BA13" s="66" t="s">
        <v>52</v>
      </c>
      <c r="BB13" s="66" t="s">
        <v>965</v>
      </c>
    </row>
    <row r="14" spans="1:54" ht="14.1" customHeight="1" x14ac:dyDescent="0.2">
      <c r="B14" s="68" t="s">
        <v>203</v>
      </c>
      <c r="C14" s="167"/>
      <c r="D14" s="167"/>
      <c r="E14" s="79" t="s">
        <v>37</v>
      </c>
      <c r="F14" s="79" t="s">
        <v>68</v>
      </c>
      <c r="G14" s="79" t="s">
        <v>37</v>
      </c>
      <c r="H14" s="79" t="s">
        <v>68</v>
      </c>
      <c r="I14" s="79" t="s">
        <v>87</v>
      </c>
      <c r="J14" s="79" t="s">
        <v>101</v>
      </c>
      <c r="K14" s="79" t="s">
        <v>87</v>
      </c>
      <c r="L14" s="79" t="s">
        <v>101</v>
      </c>
      <c r="M14" s="63"/>
      <c r="BA14" s="66" t="s">
        <v>53</v>
      </c>
      <c r="BB14" s="66" t="s">
        <v>1402</v>
      </c>
    </row>
    <row r="15" spans="1:54" ht="14.1" customHeight="1" x14ac:dyDescent="0.2">
      <c r="B15" s="82" t="s">
        <v>37</v>
      </c>
      <c r="C15" s="138" t="s">
        <v>1422</v>
      </c>
      <c r="D15" s="43" t="s">
        <v>664</v>
      </c>
      <c r="E15" s="78">
        <v>0</v>
      </c>
      <c r="F15" s="78">
        <v>0</v>
      </c>
      <c r="G15" s="78">
        <v>0</v>
      </c>
      <c r="H15" s="78">
        <v>0</v>
      </c>
      <c r="I15" s="78">
        <v>0</v>
      </c>
      <c r="J15" s="78">
        <v>0</v>
      </c>
      <c r="K15" s="78">
        <v>0</v>
      </c>
      <c r="L15" s="78">
        <v>0</v>
      </c>
      <c r="M15" s="82" t="s">
        <v>37</v>
      </c>
      <c r="BA15" s="66" t="s">
        <v>54</v>
      </c>
      <c r="BB15" s="66" t="s">
        <v>1403</v>
      </c>
    </row>
    <row r="16" spans="1:54" ht="14.1" customHeight="1" x14ac:dyDescent="0.2">
      <c r="B16" s="25" t="s">
        <v>68</v>
      </c>
      <c r="C16" s="139"/>
      <c r="D16" s="36" t="s">
        <v>665</v>
      </c>
      <c r="E16" s="48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25" t="s">
        <v>68</v>
      </c>
      <c r="BA16" s="66" t="s">
        <v>55</v>
      </c>
      <c r="BB16" s="66" t="s">
        <v>950</v>
      </c>
    </row>
    <row r="17" spans="2:54" ht="14.1" customHeight="1" x14ac:dyDescent="0.2">
      <c r="B17" s="25" t="s">
        <v>87</v>
      </c>
      <c r="C17" s="139"/>
      <c r="D17" s="36" t="s">
        <v>1523</v>
      </c>
      <c r="E17" s="48">
        <v>0</v>
      </c>
      <c r="F17" s="48">
        <v>0</v>
      </c>
      <c r="G17" s="48">
        <v>0</v>
      </c>
      <c r="H17" s="48">
        <v>0</v>
      </c>
      <c r="I17" s="48">
        <v>0</v>
      </c>
      <c r="J17" s="48">
        <v>0</v>
      </c>
      <c r="K17" s="48">
        <v>0</v>
      </c>
      <c r="L17" s="48">
        <v>0</v>
      </c>
      <c r="M17" s="25" t="s">
        <v>87</v>
      </c>
      <c r="BA17" s="66" t="s">
        <v>58</v>
      </c>
      <c r="BB17" s="66" t="s">
        <v>620</v>
      </c>
    </row>
    <row r="18" spans="2:54" ht="14.1" customHeight="1" x14ac:dyDescent="0.2">
      <c r="B18" s="25" t="s">
        <v>101</v>
      </c>
      <c r="C18" s="139"/>
      <c r="D18" s="36" t="s">
        <v>1146</v>
      </c>
      <c r="E18" s="48">
        <v>1</v>
      </c>
      <c r="F18" s="48">
        <v>1600</v>
      </c>
      <c r="G18" s="48">
        <v>4</v>
      </c>
      <c r="H18" s="48">
        <v>100</v>
      </c>
      <c r="I18" s="48">
        <v>1</v>
      </c>
      <c r="J18" s="48">
        <v>1600</v>
      </c>
      <c r="K18" s="48">
        <v>5</v>
      </c>
      <c r="L18" s="48">
        <v>100</v>
      </c>
      <c r="M18" s="25" t="s">
        <v>101</v>
      </c>
      <c r="BA18" s="66" t="s">
        <v>59</v>
      </c>
      <c r="BB18" s="66" t="s">
        <v>896</v>
      </c>
    </row>
    <row r="19" spans="2:54" ht="14.1" customHeight="1" x14ac:dyDescent="0.2">
      <c r="B19" s="25" t="s">
        <v>112</v>
      </c>
      <c r="C19" s="139"/>
      <c r="D19" s="36" t="s">
        <v>1245</v>
      </c>
      <c r="E19" s="48">
        <v>1</v>
      </c>
      <c r="F19" s="48">
        <v>1600</v>
      </c>
      <c r="G19" s="48">
        <v>4</v>
      </c>
      <c r="H19" s="48">
        <v>100</v>
      </c>
      <c r="I19" s="48">
        <v>1</v>
      </c>
      <c r="J19" s="48">
        <v>1600</v>
      </c>
      <c r="K19" s="48">
        <v>5</v>
      </c>
      <c r="L19" s="48">
        <v>100</v>
      </c>
      <c r="M19" s="25" t="s">
        <v>112</v>
      </c>
      <c r="BA19" s="66" t="s">
        <v>61</v>
      </c>
      <c r="BB19" s="66" t="s">
        <v>625</v>
      </c>
    </row>
    <row r="20" spans="2:54" ht="14.1" customHeight="1" x14ac:dyDescent="0.2">
      <c r="B20" s="25" t="s">
        <v>117</v>
      </c>
      <c r="C20" s="139"/>
      <c r="D20" s="36" t="s">
        <v>641</v>
      </c>
      <c r="E20" s="48">
        <v>0</v>
      </c>
      <c r="F20" s="48">
        <v>0</v>
      </c>
      <c r="G20" s="48">
        <v>0</v>
      </c>
      <c r="H20" s="48">
        <v>0</v>
      </c>
      <c r="I20" s="48">
        <v>0</v>
      </c>
      <c r="J20" s="48">
        <v>0</v>
      </c>
      <c r="K20" s="48">
        <v>0</v>
      </c>
      <c r="L20" s="48">
        <v>0</v>
      </c>
      <c r="M20" s="25" t="s">
        <v>117</v>
      </c>
      <c r="BA20" s="66" t="s">
        <v>65</v>
      </c>
      <c r="BB20" s="66" t="s">
        <v>1171</v>
      </c>
    </row>
    <row r="21" spans="2:54" ht="14.1" customHeight="1" x14ac:dyDescent="0.2">
      <c r="B21" s="25" t="s">
        <v>246</v>
      </c>
      <c r="C21" s="139"/>
      <c r="D21" s="36" t="s">
        <v>640</v>
      </c>
      <c r="E21" s="48">
        <v>18</v>
      </c>
      <c r="F21" s="48">
        <v>400</v>
      </c>
      <c r="G21" s="48">
        <v>16</v>
      </c>
      <c r="H21" s="48">
        <v>500</v>
      </c>
      <c r="I21" s="48">
        <v>25</v>
      </c>
      <c r="J21" s="48">
        <v>500</v>
      </c>
      <c r="K21" s="48">
        <v>23</v>
      </c>
      <c r="L21" s="48">
        <v>600</v>
      </c>
      <c r="M21" s="25" t="s">
        <v>246</v>
      </c>
      <c r="BA21" s="66" t="s">
        <v>71</v>
      </c>
      <c r="BB21" s="66" t="s">
        <v>1105</v>
      </c>
    </row>
    <row r="22" spans="2:54" ht="14.1" customHeight="1" x14ac:dyDescent="0.2">
      <c r="B22" s="25" t="s">
        <v>247</v>
      </c>
      <c r="C22" s="139"/>
      <c r="D22" s="36" t="s">
        <v>1263</v>
      </c>
      <c r="E22" s="48">
        <v>19</v>
      </c>
      <c r="F22" s="48">
        <v>2000</v>
      </c>
      <c r="G22" s="48">
        <v>20</v>
      </c>
      <c r="H22" s="48">
        <v>600</v>
      </c>
      <c r="I22" s="48">
        <v>26</v>
      </c>
      <c r="J22" s="48">
        <v>2100</v>
      </c>
      <c r="K22" s="48">
        <v>28</v>
      </c>
      <c r="L22" s="48">
        <v>700</v>
      </c>
      <c r="M22" s="25" t="s">
        <v>247</v>
      </c>
      <c r="BA22" s="66" t="s">
        <v>72</v>
      </c>
      <c r="BB22" s="66" t="s">
        <v>1106</v>
      </c>
    </row>
    <row r="23" spans="2:54" ht="14.1" customHeight="1" x14ac:dyDescent="0.2">
      <c r="B23" s="25" t="s">
        <v>275</v>
      </c>
      <c r="C23" s="139"/>
      <c r="D23" s="36" t="s">
        <v>705</v>
      </c>
      <c r="E23" s="48">
        <v>0</v>
      </c>
      <c r="F23" s="48">
        <v>0</v>
      </c>
      <c r="G23" s="48">
        <v>0</v>
      </c>
      <c r="H23" s="48">
        <v>0</v>
      </c>
      <c r="I23" s="48">
        <v>0</v>
      </c>
      <c r="J23" s="48">
        <v>0</v>
      </c>
      <c r="K23" s="48">
        <v>0</v>
      </c>
      <c r="L23" s="48">
        <v>0</v>
      </c>
      <c r="M23" s="25" t="s">
        <v>275</v>
      </c>
      <c r="BA23" s="66" t="s">
        <v>75</v>
      </c>
      <c r="BB23" s="66" t="s">
        <v>361</v>
      </c>
    </row>
    <row r="24" spans="2:54" ht="14.1" customHeight="1" x14ac:dyDescent="0.2">
      <c r="B24" s="25" t="s">
        <v>39</v>
      </c>
      <c r="C24" s="139"/>
      <c r="D24" s="36" t="s">
        <v>1136</v>
      </c>
      <c r="E24" s="48">
        <v>0</v>
      </c>
      <c r="F24" s="48">
        <v>0</v>
      </c>
      <c r="G24" s="48">
        <v>0</v>
      </c>
      <c r="H24" s="48">
        <v>0</v>
      </c>
      <c r="I24" s="48">
        <v>0</v>
      </c>
      <c r="J24" s="48">
        <v>0</v>
      </c>
      <c r="K24" s="48">
        <v>0</v>
      </c>
      <c r="L24" s="48">
        <v>0</v>
      </c>
      <c r="M24" s="25" t="s">
        <v>39</v>
      </c>
      <c r="BA24" s="66" t="s">
        <v>77</v>
      </c>
      <c r="BB24" s="66" t="s">
        <v>443</v>
      </c>
    </row>
    <row r="25" spans="2:54" ht="14.1" customHeight="1" x14ac:dyDescent="0.2">
      <c r="B25" s="25" t="s">
        <v>46</v>
      </c>
      <c r="C25" s="140"/>
      <c r="D25" s="36" t="s">
        <v>1261</v>
      </c>
      <c r="E25" s="48">
        <v>19</v>
      </c>
      <c r="F25" s="48">
        <v>2000</v>
      </c>
      <c r="G25" s="48">
        <v>20</v>
      </c>
      <c r="H25" s="48">
        <v>600</v>
      </c>
      <c r="I25" s="48">
        <v>26</v>
      </c>
      <c r="J25" s="48">
        <v>2100</v>
      </c>
      <c r="K25" s="48">
        <v>28</v>
      </c>
      <c r="L25" s="48">
        <v>700</v>
      </c>
      <c r="M25" s="25" t="s">
        <v>46</v>
      </c>
      <c r="BA25" s="66" t="s">
        <v>81</v>
      </c>
      <c r="BB25" s="66" t="s">
        <v>948</v>
      </c>
    </row>
    <row r="26" spans="2:54" ht="14.1" customHeight="1" x14ac:dyDescent="0.2">
      <c r="B26" s="25" t="s">
        <v>50</v>
      </c>
      <c r="C26" s="144" t="s">
        <v>1421</v>
      </c>
      <c r="D26" s="36" t="s">
        <v>664</v>
      </c>
      <c r="E26" s="48">
        <v>0</v>
      </c>
      <c r="F26" s="48">
        <v>0</v>
      </c>
      <c r="G26" s="48">
        <v>0</v>
      </c>
      <c r="H26" s="48">
        <v>0</v>
      </c>
      <c r="I26" s="48">
        <v>0</v>
      </c>
      <c r="J26" s="48">
        <v>0</v>
      </c>
      <c r="K26" s="48">
        <v>0</v>
      </c>
      <c r="L26" s="48">
        <v>0</v>
      </c>
      <c r="M26" s="25" t="s">
        <v>50</v>
      </c>
      <c r="BA26" s="66" t="s">
        <v>82</v>
      </c>
      <c r="BB26" s="66" t="s">
        <v>949</v>
      </c>
    </row>
    <row r="27" spans="2:54" ht="14.1" customHeight="1" x14ac:dyDescent="0.2">
      <c r="B27" s="25" t="s">
        <v>57</v>
      </c>
      <c r="C27" s="139"/>
      <c r="D27" s="36" t="s">
        <v>1146</v>
      </c>
      <c r="E27" s="48">
        <v>0</v>
      </c>
      <c r="F27" s="48">
        <v>0</v>
      </c>
      <c r="G27" s="48">
        <v>0</v>
      </c>
      <c r="H27" s="48">
        <v>0</v>
      </c>
      <c r="I27" s="48">
        <v>0</v>
      </c>
      <c r="J27" s="48">
        <v>0</v>
      </c>
      <c r="K27" s="48">
        <v>0</v>
      </c>
      <c r="L27" s="48">
        <v>0</v>
      </c>
      <c r="M27" s="25" t="s">
        <v>57</v>
      </c>
      <c r="BA27" s="66" t="s">
        <v>84</v>
      </c>
      <c r="BB27" s="66" t="s">
        <v>340</v>
      </c>
    </row>
    <row r="28" spans="2:54" ht="14.1" customHeight="1" x14ac:dyDescent="0.2">
      <c r="B28" s="25" t="s">
        <v>60</v>
      </c>
      <c r="C28" s="139"/>
      <c r="D28" s="36" t="s">
        <v>1245</v>
      </c>
      <c r="E28" s="48">
        <v>0</v>
      </c>
      <c r="F28" s="48">
        <v>0</v>
      </c>
      <c r="G28" s="48">
        <v>0</v>
      </c>
      <c r="H28" s="48">
        <v>0</v>
      </c>
      <c r="I28" s="48">
        <v>0</v>
      </c>
      <c r="J28" s="48">
        <v>0</v>
      </c>
      <c r="K28" s="48">
        <v>0</v>
      </c>
      <c r="L28" s="48">
        <v>0</v>
      </c>
      <c r="M28" s="25" t="s">
        <v>60</v>
      </c>
      <c r="BA28" s="66" t="s">
        <v>90</v>
      </c>
      <c r="BB28" s="66" t="s">
        <v>751</v>
      </c>
    </row>
    <row r="29" spans="2:54" ht="14.1" customHeight="1" x14ac:dyDescent="0.2">
      <c r="B29" s="25" t="s">
        <v>62</v>
      </c>
      <c r="C29" s="139"/>
      <c r="D29" s="36" t="s">
        <v>639</v>
      </c>
      <c r="E29" s="48">
        <v>0</v>
      </c>
      <c r="F29" s="48">
        <v>0</v>
      </c>
      <c r="G29" s="48">
        <v>0</v>
      </c>
      <c r="H29" s="48">
        <v>0</v>
      </c>
      <c r="I29" s="48">
        <v>0</v>
      </c>
      <c r="J29" s="48">
        <v>0</v>
      </c>
      <c r="K29" s="48">
        <v>0</v>
      </c>
      <c r="L29" s="48">
        <v>0</v>
      </c>
      <c r="M29" s="25" t="s">
        <v>62</v>
      </c>
      <c r="BA29" s="66" t="s">
        <v>94</v>
      </c>
      <c r="BB29" s="66" t="s">
        <v>1397</v>
      </c>
    </row>
    <row r="30" spans="2:54" ht="14.1" customHeight="1" x14ac:dyDescent="0.2">
      <c r="B30" s="25" t="s">
        <v>63</v>
      </c>
      <c r="C30" s="139"/>
      <c r="D30" s="36" t="s">
        <v>1262</v>
      </c>
      <c r="E30" s="48">
        <v>0</v>
      </c>
      <c r="F30" s="48">
        <v>0</v>
      </c>
      <c r="G30" s="48">
        <v>0</v>
      </c>
      <c r="H30" s="48">
        <v>0</v>
      </c>
      <c r="I30" s="48">
        <v>0</v>
      </c>
      <c r="J30" s="48">
        <v>0</v>
      </c>
      <c r="K30" s="48">
        <v>0</v>
      </c>
      <c r="L30" s="48">
        <v>0</v>
      </c>
      <c r="M30" s="25" t="s">
        <v>63</v>
      </c>
      <c r="BA30" s="66" t="s">
        <v>100</v>
      </c>
      <c r="BB30" s="66" t="s">
        <v>553</v>
      </c>
    </row>
    <row r="31" spans="2:54" ht="14.1" customHeight="1" x14ac:dyDescent="0.2">
      <c r="B31" s="25" t="s">
        <v>64</v>
      </c>
      <c r="C31" s="139"/>
      <c r="D31" s="36" t="s">
        <v>704</v>
      </c>
      <c r="E31" s="48">
        <v>0</v>
      </c>
      <c r="F31" s="48">
        <v>0</v>
      </c>
      <c r="G31" s="48">
        <v>0</v>
      </c>
      <c r="H31" s="48">
        <v>0</v>
      </c>
      <c r="I31" s="48">
        <v>0</v>
      </c>
      <c r="J31" s="48">
        <v>0</v>
      </c>
      <c r="K31" s="48">
        <v>0</v>
      </c>
      <c r="L31" s="48">
        <v>0</v>
      </c>
      <c r="M31" s="25" t="s">
        <v>64</v>
      </c>
      <c r="BA31" s="66" t="s">
        <v>103</v>
      </c>
      <c r="BB31" s="66" t="s">
        <v>947</v>
      </c>
    </row>
    <row r="32" spans="2:54" ht="14.1" customHeight="1" x14ac:dyDescent="0.2">
      <c r="B32" s="25" t="s">
        <v>66</v>
      </c>
      <c r="C32" s="139"/>
      <c r="D32" s="36" t="s">
        <v>1133</v>
      </c>
      <c r="E32" s="48">
        <v>0</v>
      </c>
      <c r="F32" s="48">
        <v>0</v>
      </c>
      <c r="G32" s="48">
        <v>0</v>
      </c>
      <c r="H32" s="48">
        <v>0</v>
      </c>
      <c r="I32" s="48">
        <v>0</v>
      </c>
      <c r="J32" s="48">
        <v>0</v>
      </c>
      <c r="K32" s="48">
        <v>0</v>
      </c>
      <c r="L32" s="48">
        <v>0</v>
      </c>
      <c r="M32" s="25" t="s">
        <v>66</v>
      </c>
      <c r="BA32" s="66" t="s">
        <v>110</v>
      </c>
      <c r="BB32" s="66" t="s">
        <v>1143</v>
      </c>
    </row>
    <row r="33" spans="2:54" ht="14.1" customHeight="1" x14ac:dyDescent="0.2">
      <c r="B33" s="25" t="s">
        <v>67</v>
      </c>
      <c r="C33" s="140"/>
      <c r="D33" s="36" t="s">
        <v>1260</v>
      </c>
      <c r="E33" s="48">
        <v>0</v>
      </c>
      <c r="F33" s="48">
        <v>0</v>
      </c>
      <c r="G33" s="48">
        <v>0</v>
      </c>
      <c r="H33" s="48">
        <v>0</v>
      </c>
      <c r="I33" s="48">
        <v>0</v>
      </c>
      <c r="J33" s="48">
        <v>0</v>
      </c>
      <c r="K33" s="48">
        <v>0</v>
      </c>
      <c r="L33" s="48">
        <v>0</v>
      </c>
      <c r="M33" s="25" t="s">
        <v>67</v>
      </c>
      <c r="BA33" s="66" t="s">
        <v>113</v>
      </c>
      <c r="BB33" s="66" t="s">
        <v>1168</v>
      </c>
    </row>
    <row r="34" spans="2:54" ht="14.1" customHeight="1" x14ac:dyDescent="0.2">
      <c r="B34" s="27" t="s">
        <v>69</v>
      </c>
      <c r="C34" s="144" t="s">
        <v>1222</v>
      </c>
      <c r="D34" s="146"/>
      <c r="E34" s="49">
        <v>19</v>
      </c>
      <c r="F34" s="49">
        <v>2000</v>
      </c>
      <c r="G34" s="49">
        <v>20</v>
      </c>
      <c r="H34" s="49">
        <v>600</v>
      </c>
      <c r="I34" s="49">
        <v>26</v>
      </c>
      <c r="J34" s="49">
        <v>2100</v>
      </c>
      <c r="K34" s="49">
        <v>28</v>
      </c>
      <c r="L34" s="49">
        <v>700</v>
      </c>
      <c r="M34" s="27" t="s">
        <v>69</v>
      </c>
      <c r="BA34" s="66" t="s">
        <v>114</v>
      </c>
      <c r="BB34" s="66" t="s">
        <v>1398</v>
      </c>
    </row>
    <row r="35" spans="2:54" ht="15" x14ac:dyDescent="0.2">
      <c r="BA35" s="66" t="s">
        <v>115</v>
      </c>
      <c r="BB35" s="66" t="s">
        <v>963</v>
      </c>
    </row>
    <row r="36" spans="2:54" ht="15" x14ac:dyDescent="0.2">
      <c r="BA36" s="66" t="s">
        <v>116</v>
      </c>
      <c r="BB36" s="66" t="s">
        <v>1522</v>
      </c>
    </row>
    <row r="37" spans="2:54" ht="15" x14ac:dyDescent="0.2">
      <c r="BA37" s="66" t="s">
        <v>118</v>
      </c>
      <c r="BB37" s="66" t="s">
        <v>923</v>
      </c>
    </row>
    <row r="38" spans="2:54" ht="15" x14ac:dyDescent="0.2">
      <c r="BA38" s="66" t="s">
        <v>245</v>
      </c>
      <c r="BB38" s="66" t="s">
        <v>677</v>
      </c>
    </row>
    <row r="39" spans="2:54" ht="15" x14ac:dyDescent="0.2">
      <c r="BA39" s="66" t="s">
        <v>248</v>
      </c>
      <c r="BB39" s="66" t="s">
        <v>691</v>
      </c>
    </row>
    <row r="40" spans="2:54" ht="15" x14ac:dyDescent="0.2">
      <c r="BA40" s="66" t="s">
        <v>249</v>
      </c>
      <c r="BB40" s="66" t="s">
        <v>690</v>
      </c>
    </row>
    <row r="41" spans="2:54" ht="15" x14ac:dyDescent="0.2">
      <c r="BA41" s="66" t="s">
        <v>250</v>
      </c>
      <c r="BB41" s="66" t="s">
        <v>697</v>
      </c>
    </row>
    <row r="42" spans="2:54" ht="15" x14ac:dyDescent="0.2">
      <c r="BA42" s="66" t="s">
        <v>251</v>
      </c>
      <c r="BB42" s="66" t="s">
        <v>689</v>
      </c>
    </row>
    <row r="43" spans="2:54" ht="15" x14ac:dyDescent="0.2">
      <c r="BA43" s="66" t="s">
        <v>252</v>
      </c>
      <c r="BB43" s="66" t="s">
        <v>693</v>
      </c>
    </row>
    <row r="44" spans="2:54" ht="15" x14ac:dyDescent="0.2">
      <c r="BA44" s="66" t="s">
        <v>253</v>
      </c>
      <c r="BB44" s="66" t="s">
        <v>695</v>
      </c>
    </row>
    <row r="45" spans="2:54" ht="15" x14ac:dyDescent="0.2">
      <c r="BA45" s="66" t="s">
        <v>254</v>
      </c>
      <c r="BB45" s="66" t="s">
        <v>692</v>
      </c>
    </row>
    <row r="46" spans="2:54" ht="15" x14ac:dyDescent="0.2">
      <c r="BA46" s="66" t="s">
        <v>255</v>
      </c>
      <c r="BB46" s="66" t="s">
        <v>696</v>
      </c>
    </row>
    <row r="47" spans="2:54" ht="15" x14ac:dyDescent="0.2">
      <c r="BA47" s="66" t="s">
        <v>256</v>
      </c>
      <c r="BB47" s="66" t="s">
        <v>685</v>
      </c>
    </row>
    <row r="48" spans="2:54" ht="15" x14ac:dyDescent="0.2">
      <c r="BA48" s="66" t="s">
        <v>257</v>
      </c>
      <c r="BB48" s="66" t="s">
        <v>686</v>
      </c>
    </row>
    <row r="49" spans="53:54" ht="15" x14ac:dyDescent="0.2">
      <c r="BA49" s="66" t="s">
        <v>258</v>
      </c>
      <c r="BB49" s="66" t="s">
        <v>678</v>
      </c>
    </row>
    <row r="50" spans="53:54" ht="15" x14ac:dyDescent="0.2">
      <c r="BA50" s="66" t="s">
        <v>259</v>
      </c>
      <c r="BB50" s="66" t="s">
        <v>680</v>
      </c>
    </row>
    <row r="51" spans="53:54" ht="15" x14ac:dyDescent="0.2">
      <c r="BA51" s="66" t="s">
        <v>260</v>
      </c>
      <c r="BB51" s="66" t="s">
        <v>682</v>
      </c>
    </row>
    <row r="52" spans="53:54" ht="15" x14ac:dyDescent="0.2">
      <c r="BA52" s="66" t="s">
        <v>261</v>
      </c>
      <c r="BB52" s="66" t="s">
        <v>684</v>
      </c>
    </row>
    <row r="53" spans="53:54" ht="15" x14ac:dyDescent="0.2">
      <c r="BA53" s="66" t="s">
        <v>262</v>
      </c>
      <c r="BB53" s="66" t="s">
        <v>683</v>
      </c>
    </row>
    <row r="54" spans="53:54" ht="15" x14ac:dyDescent="0.2">
      <c r="BA54" s="66" t="s">
        <v>263</v>
      </c>
      <c r="BB54" s="66" t="s">
        <v>687</v>
      </c>
    </row>
    <row r="55" spans="53:54" ht="15" x14ac:dyDescent="0.2">
      <c r="BA55" s="66" t="s">
        <v>264</v>
      </c>
      <c r="BB55" s="66" t="s">
        <v>679</v>
      </c>
    </row>
    <row r="56" spans="53:54" ht="15" x14ac:dyDescent="0.2">
      <c r="BA56" s="66" t="s">
        <v>265</v>
      </c>
      <c r="BB56" s="66" t="s">
        <v>676</v>
      </c>
    </row>
    <row r="57" spans="53:54" ht="15" x14ac:dyDescent="0.2">
      <c r="BA57" s="66" t="s">
        <v>266</v>
      </c>
      <c r="BB57" s="66" t="s">
        <v>633</v>
      </c>
    </row>
    <row r="58" spans="53:54" ht="15" x14ac:dyDescent="0.2">
      <c r="BA58" s="66" t="s">
        <v>267</v>
      </c>
      <c r="BB58" s="66" t="s">
        <v>675</v>
      </c>
    </row>
    <row r="59" spans="53:54" ht="15" x14ac:dyDescent="0.2">
      <c r="BA59" s="66" t="s">
        <v>268</v>
      </c>
      <c r="BB59" s="66" t="s">
        <v>701</v>
      </c>
    </row>
    <row r="60" spans="53:54" ht="15" x14ac:dyDescent="0.2">
      <c r="BA60" s="66" t="s">
        <v>269</v>
      </c>
      <c r="BB60" s="66" t="s">
        <v>700</v>
      </c>
    </row>
    <row r="61" spans="53:54" ht="15" x14ac:dyDescent="0.2">
      <c r="BA61" s="66" t="s">
        <v>270</v>
      </c>
      <c r="BB61" s="66" t="s">
        <v>699</v>
      </c>
    </row>
    <row r="62" spans="53:54" ht="15" x14ac:dyDescent="0.2">
      <c r="BA62" s="66" t="s">
        <v>271</v>
      </c>
      <c r="BB62" s="66" t="s">
        <v>698</v>
      </c>
    </row>
    <row r="63" spans="53:54" ht="15" x14ac:dyDescent="0.2">
      <c r="BA63" s="66" t="s">
        <v>272</v>
      </c>
      <c r="BB63" s="66" t="s">
        <v>752</v>
      </c>
    </row>
    <row r="64" spans="53:54" ht="15" x14ac:dyDescent="0.2">
      <c r="BA64" s="66" t="s">
        <v>273</v>
      </c>
      <c r="BB64" s="66" t="s">
        <v>694</v>
      </c>
    </row>
    <row r="65" spans="53:54" ht="15" x14ac:dyDescent="0.2">
      <c r="BA65" s="66" t="s">
        <v>274</v>
      </c>
      <c r="BB65" s="66" t="s">
        <v>681</v>
      </c>
    </row>
    <row r="66" spans="53:54" ht="15" x14ac:dyDescent="0.2">
      <c r="BA66" s="66" t="s">
        <v>277</v>
      </c>
      <c r="BB66" s="66" t="s">
        <v>922</v>
      </c>
    </row>
    <row r="67" spans="53:54" ht="15" x14ac:dyDescent="0.2">
      <c r="BA67" s="66" t="s">
        <v>278</v>
      </c>
      <c r="BB67" s="66" t="s">
        <v>1496</v>
      </c>
    </row>
    <row r="68" spans="53:54" ht="15" x14ac:dyDescent="0.2">
      <c r="BA68" s="66" t="s">
        <v>279</v>
      </c>
      <c r="BB68" s="66" t="s">
        <v>1247</v>
      </c>
    </row>
    <row r="69" spans="53:54" ht="15" x14ac:dyDescent="0.2">
      <c r="BA69" s="66" t="s">
        <v>280</v>
      </c>
      <c r="BB69" s="66" t="s">
        <v>1239</v>
      </c>
    </row>
    <row r="70" spans="53:54" ht="15" x14ac:dyDescent="0.2">
      <c r="BA70" s="66" t="s">
        <v>281</v>
      </c>
      <c r="BB70" s="66" t="s">
        <v>1335</v>
      </c>
    </row>
    <row r="71" spans="53:54" ht="15" x14ac:dyDescent="0.2">
      <c r="BA71" s="66" t="s">
        <v>282</v>
      </c>
      <c r="BB71" s="66" t="s">
        <v>1225</v>
      </c>
    </row>
    <row r="72" spans="53:54" ht="15" x14ac:dyDescent="0.2">
      <c r="BA72" s="66" t="s">
        <v>283</v>
      </c>
      <c r="BB72" s="66" t="s">
        <v>1288</v>
      </c>
    </row>
    <row r="73" spans="53:54" ht="15" x14ac:dyDescent="0.2">
      <c r="BA73" s="66" t="s">
        <v>284</v>
      </c>
      <c r="BB73" s="66" t="s">
        <v>285</v>
      </c>
    </row>
    <row r="74" spans="53:54" ht="15" x14ac:dyDescent="0.2">
      <c r="BA74" s="66" t="s">
        <v>286</v>
      </c>
      <c r="BB74" s="66" t="s">
        <v>940</v>
      </c>
    </row>
    <row r="75" spans="53:54" ht="15" x14ac:dyDescent="0.2">
      <c r="BA75" s="66" t="s">
        <v>287</v>
      </c>
      <c r="BB75" s="66" t="s">
        <v>941</v>
      </c>
    </row>
    <row r="76" spans="53:54" ht="15" x14ac:dyDescent="0.2">
      <c r="BA76" s="66" t="s">
        <v>288</v>
      </c>
      <c r="BB76" s="66" t="s">
        <v>942</v>
      </c>
    </row>
    <row r="77" spans="53:54" ht="15" x14ac:dyDescent="0.2">
      <c r="BA77" s="66" t="s">
        <v>289</v>
      </c>
      <c r="BB77" s="66" t="s">
        <v>943</v>
      </c>
    </row>
    <row r="78" spans="53:54" ht="15" x14ac:dyDescent="0.2">
      <c r="BA78" s="66" t="s">
        <v>290</v>
      </c>
      <c r="BB78" s="66" t="s">
        <v>944</v>
      </c>
    </row>
    <row r="79" spans="53:54" ht="15" x14ac:dyDescent="0.2">
      <c r="BA79" s="66" t="s">
        <v>291</v>
      </c>
      <c r="BB79" s="66" t="s">
        <v>945</v>
      </c>
    </row>
    <row r="80" spans="53:54" ht="15" x14ac:dyDescent="0.2">
      <c r="BA80" s="66" t="s">
        <v>292</v>
      </c>
      <c r="BB80" s="66" t="s">
        <v>946</v>
      </c>
    </row>
    <row r="81" spans="53:54" ht="15" x14ac:dyDescent="0.2">
      <c r="BA81" s="66" t="s">
        <v>293</v>
      </c>
      <c r="BB81" s="66" t="s">
        <v>939</v>
      </c>
    </row>
  </sheetData>
  <mergeCells count="15">
    <mergeCell ref="C14:D14"/>
    <mergeCell ref="C15:C25"/>
    <mergeCell ref="C26:C33"/>
    <mergeCell ref="C34:D34"/>
    <mergeCell ref="A8:B8"/>
    <mergeCell ref="C10:L10"/>
    <mergeCell ref="E12:F12"/>
    <mergeCell ref="G12:H12"/>
    <mergeCell ref="I12:J12"/>
    <mergeCell ref="K12:L12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'@lists'!$A$48:$B$48</xm:f>
          </x14:formula1>
          <xm:sqref>C8</xm:sqref>
        </x14:dataValidation>
      </x14:dataValidations>
    </ext>
  </extLst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19" customWidth="1"/>
    <col min="4" max="4" width="25.42578125" customWidth="1"/>
    <col min="5" max="12" width="19" customWidth="1"/>
    <col min="13" max="13" width="8.28515625" customWidth="1"/>
    <col min="14" max="52" width="13.5703125" customWidth="1"/>
    <col min="53" max="54" width="13.5703125" hidden="1" customWidth="1"/>
  </cols>
  <sheetData>
    <row r="1" spans="1:54" ht="14.1" customHeight="1" x14ac:dyDescent="0.2">
      <c r="A1" s="132"/>
      <c r="B1" s="132"/>
    </row>
    <row r="2" spans="1:54" ht="14.1" customHeight="1" x14ac:dyDescent="0.2">
      <c r="A2" s="132"/>
      <c r="B2" s="132"/>
      <c r="C2" s="132"/>
      <c r="D2" s="132"/>
    </row>
    <row r="3" spans="1:54" ht="14.1" customHeight="1" x14ac:dyDescent="0.2">
      <c r="A3" s="132"/>
      <c r="B3" s="184"/>
      <c r="BA3" s="66" t="s">
        <v>409</v>
      </c>
      <c r="BB3" s="66" t="s">
        <v>410</v>
      </c>
    </row>
    <row r="4" spans="1:54" ht="14.1" customHeight="1" x14ac:dyDescent="0.2">
      <c r="A4" s="147" t="s">
        <v>674</v>
      </c>
      <c r="B4" s="148"/>
      <c r="C4" s="29" t="s">
        <v>110</v>
      </c>
      <c r="D4" s="42" t="str">
        <f>VLOOKUP(C4,BA3:BB81,2,0)</f>
        <v>מסד</v>
      </c>
      <c r="BA4" s="66" t="s">
        <v>41</v>
      </c>
      <c r="BB4" s="66" t="s">
        <v>1014</v>
      </c>
    </row>
    <row r="5" spans="1:54" ht="14.1" customHeight="1" x14ac:dyDescent="0.2">
      <c r="A5" s="149" t="s">
        <v>1541</v>
      </c>
      <c r="B5" s="150"/>
      <c r="C5" s="31">
        <v>43281</v>
      </c>
      <c r="BA5" s="66" t="s">
        <v>42</v>
      </c>
      <c r="BB5" s="66" t="s">
        <v>897</v>
      </c>
    </row>
    <row r="6" spans="1:54" ht="14.1" customHeight="1" x14ac:dyDescent="0.2">
      <c r="A6" s="149" t="s">
        <v>1268</v>
      </c>
      <c r="B6" s="150"/>
      <c r="C6" s="32" t="s">
        <v>447</v>
      </c>
      <c r="BA6" s="66" t="s">
        <v>43</v>
      </c>
      <c r="BB6" s="66" t="s">
        <v>1004</v>
      </c>
    </row>
    <row r="7" spans="1:54" ht="14.1" customHeight="1" x14ac:dyDescent="0.2">
      <c r="A7" s="149"/>
      <c r="B7" s="150"/>
      <c r="C7" s="32"/>
      <c r="BA7" s="66" t="s">
        <v>44</v>
      </c>
      <c r="BB7" s="66" t="s">
        <v>1016</v>
      </c>
    </row>
    <row r="8" spans="1:54" ht="14.1" customHeight="1" x14ac:dyDescent="0.2">
      <c r="A8" s="151" t="s">
        <v>1149</v>
      </c>
      <c r="B8" s="152"/>
      <c r="C8" s="33" t="s">
        <v>205</v>
      </c>
      <c r="BA8" s="66" t="s">
        <v>45</v>
      </c>
      <c r="BB8" s="66" t="s">
        <v>1015</v>
      </c>
    </row>
    <row r="9" spans="1:54" ht="14.1" customHeight="1" x14ac:dyDescent="0.2">
      <c r="BA9" s="66" t="s">
        <v>47</v>
      </c>
      <c r="BB9" s="66" t="s">
        <v>747</v>
      </c>
    </row>
    <row r="10" spans="1:54" ht="30" customHeight="1" x14ac:dyDescent="0.2">
      <c r="C10" s="171" t="s">
        <v>206</v>
      </c>
      <c r="D10" s="132"/>
      <c r="BA10" s="66" t="s">
        <v>48</v>
      </c>
      <c r="BB10" s="66" t="s">
        <v>748</v>
      </c>
    </row>
    <row r="11" spans="1:54" ht="14.1" customHeight="1" x14ac:dyDescent="0.2">
      <c r="BA11" s="66" t="s">
        <v>49</v>
      </c>
      <c r="BB11" s="66" t="s">
        <v>746</v>
      </c>
    </row>
    <row r="12" spans="1:54" ht="14.1" customHeight="1" x14ac:dyDescent="0.2">
      <c r="B12" s="11"/>
      <c r="C12" s="30"/>
      <c r="D12" s="12"/>
      <c r="E12" s="134" t="s">
        <v>1164</v>
      </c>
      <c r="F12" s="135"/>
      <c r="G12" s="135"/>
      <c r="H12" s="136"/>
      <c r="I12" s="137" t="s">
        <v>1535</v>
      </c>
      <c r="J12" s="135"/>
      <c r="K12" s="135"/>
      <c r="L12" s="136"/>
      <c r="M12" s="13"/>
      <c r="BA12" s="66" t="s">
        <v>51</v>
      </c>
      <c r="BB12" s="66" t="s">
        <v>804</v>
      </c>
    </row>
    <row r="13" spans="1:54" ht="14.1" customHeight="1" x14ac:dyDescent="0.2">
      <c r="B13" s="19"/>
      <c r="C13" s="21" t="s">
        <v>637</v>
      </c>
      <c r="D13" s="20"/>
      <c r="E13" s="134" t="s">
        <v>985</v>
      </c>
      <c r="F13" s="135"/>
      <c r="G13" s="136"/>
      <c r="H13" s="137" t="s">
        <v>1278</v>
      </c>
      <c r="I13" s="137" t="s">
        <v>985</v>
      </c>
      <c r="J13" s="135"/>
      <c r="K13" s="136"/>
      <c r="L13" s="137" t="s">
        <v>1278</v>
      </c>
      <c r="M13" s="13"/>
      <c r="BA13" s="66" t="s">
        <v>52</v>
      </c>
      <c r="BB13" s="66" t="s">
        <v>965</v>
      </c>
    </row>
    <row r="14" spans="1:54" ht="14.1" customHeight="1" x14ac:dyDescent="0.2">
      <c r="B14" s="9"/>
      <c r="C14" s="28"/>
      <c r="D14" s="10"/>
      <c r="E14" s="44" t="s">
        <v>1297</v>
      </c>
      <c r="F14" s="50" t="s">
        <v>26</v>
      </c>
      <c r="G14" s="50" t="s">
        <v>27</v>
      </c>
      <c r="H14" s="136"/>
      <c r="I14" s="50" t="s">
        <v>1297</v>
      </c>
      <c r="J14" s="50" t="s">
        <v>26</v>
      </c>
      <c r="K14" s="50" t="s">
        <v>27</v>
      </c>
      <c r="L14" s="136"/>
      <c r="M14" s="13"/>
      <c r="BA14" s="66" t="s">
        <v>53</v>
      </c>
      <c r="BB14" s="66" t="s">
        <v>1402</v>
      </c>
    </row>
    <row r="15" spans="1:54" ht="14.1" customHeight="1" x14ac:dyDescent="0.2">
      <c r="B15" s="22" t="s">
        <v>205</v>
      </c>
      <c r="C15" s="163"/>
      <c r="D15" s="163"/>
      <c r="E15" s="46" t="s">
        <v>37</v>
      </c>
      <c r="F15" s="51" t="s">
        <v>68</v>
      </c>
      <c r="G15" s="51" t="s">
        <v>87</v>
      </c>
      <c r="H15" s="51" t="s">
        <v>101</v>
      </c>
      <c r="I15" s="51" t="s">
        <v>37</v>
      </c>
      <c r="J15" s="51" t="s">
        <v>68</v>
      </c>
      <c r="K15" s="51" t="s">
        <v>87</v>
      </c>
      <c r="L15" s="47" t="s">
        <v>101</v>
      </c>
      <c r="M15" s="62"/>
      <c r="BA15" s="66" t="s">
        <v>54</v>
      </c>
      <c r="BB15" s="66" t="s">
        <v>1403</v>
      </c>
    </row>
    <row r="16" spans="1:54" ht="14.1" customHeight="1" x14ac:dyDescent="0.2">
      <c r="B16" s="25" t="s">
        <v>37</v>
      </c>
      <c r="C16" s="165" t="s">
        <v>1517</v>
      </c>
      <c r="D16" s="43" t="s">
        <v>1520</v>
      </c>
      <c r="E16" s="48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59">
        <v>0</v>
      </c>
      <c r="M16" s="25" t="s">
        <v>37</v>
      </c>
      <c r="BA16" s="66" t="s">
        <v>55</v>
      </c>
      <c r="BB16" s="66" t="s">
        <v>950</v>
      </c>
    </row>
    <row r="17" spans="2:54" ht="14.1" customHeight="1" x14ac:dyDescent="0.2">
      <c r="B17" s="25" t="s">
        <v>68</v>
      </c>
      <c r="C17" s="140"/>
      <c r="D17" s="36" t="s">
        <v>1157</v>
      </c>
      <c r="E17" s="48">
        <v>0</v>
      </c>
      <c r="F17" s="48">
        <v>0</v>
      </c>
      <c r="G17" s="48">
        <v>0</v>
      </c>
      <c r="H17" s="48">
        <v>0</v>
      </c>
      <c r="I17" s="48">
        <v>0</v>
      </c>
      <c r="J17" s="48">
        <v>0</v>
      </c>
      <c r="K17" s="48">
        <v>0</v>
      </c>
      <c r="L17" s="59">
        <v>0</v>
      </c>
      <c r="M17" s="25" t="s">
        <v>68</v>
      </c>
      <c r="BA17" s="66" t="s">
        <v>58</v>
      </c>
      <c r="BB17" s="66" t="s">
        <v>620</v>
      </c>
    </row>
    <row r="18" spans="2:54" ht="14.1" customHeight="1" x14ac:dyDescent="0.2">
      <c r="B18" s="25" t="s">
        <v>87</v>
      </c>
      <c r="C18" s="166" t="s">
        <v>1516</v>
      </c>
      <c r="D18" s="136"/>
      <c r="E18" s="48">
        <v>0</v>
      </c>
      <c r="F18" s="48">
        <v>0</v>
      </c>
      <c r="G18" s="48">
        <v>0</v>
      </c>
      <c r="H18" s="48">
        <v>0</v>
      </c>
      <c r="I18" s="48">
        <v>0</v>
      </c>
      <c r="J18" s="48">
        <v>0</v>
      </c>
      <c r="K18" s="48">
        <v>0</v>
      </c>
      <c r="L18" s="59">
        <v>0</v>
      </c>
      <c r="M18" s="25" t="s">
        <v>87</v>
      </c>
      <c r="BA18" s="66" t="s">
        <v>59</v>
      </c>
      <c r="BB18" s="66" t="s">
        <v>896</v>
      </c>
    </row>
    <row r="19" spans="2:54" ht="14.1" customHeight="1" x14ac:dyDescent="0.2">
      <c r="B19" s="27" t="s">
        <v>101</v>
      </c>
      <c r="C19" s="144" t="s">
        <v>1298</v>
      </c>
      <c r="D19" s="146"/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52">
        <v>0</v>
      </c>
      <c r="M19" s="27" t="s">
        <v>101</v>
      </c>
      <c r="BA19" s="66" t="s">
        <v>61</v>
      </c>
      <c r="BB19" s="66" t="s">
        <v>625</v>
      </c>
    </row>
    <row r="20" spans="2:54" ht="15" x14ac:dyDescent="0.2">
      <c r="BA20" s="66" t="s">
        <v>65</v>
      </c>
      <c r="BB20" s="66" t="s">
        <v>1171</v>
      </c>
    </row>
    <row r="21" spans="2:54" ht="15" x14ac:dyDescent="0.2">
      <c r="BA21" s="66" t="s">
        <v>71</v>
      </c>
      <c r="BB21" s="66" t="s">
        <v>1105</v>
      </c>
    </row>
    <row r="22" spans="2:54" ht="15" x14ac:dyDescent="0.2">
      <c r="BA22" s="66" t="s">
        <v>72</v>
      </c>
      <c r="BB22" s="66" t="s">
        <v>1106</v>
      </c>
    </row>
    <row r="23" spans="2:54" ht="15" x14ac:dyDescent="0.2">
      <c r="BA23" s="66" t="s">
        <v>75</v>
      </c>
      <c r="BB23" s="66" t="s">
        <v>361</v>
      </c>
    </row>
    <row r="24" spans="2:54" ht="15" x14ac:dyDescent="0.2">
      <c r="BA24" s="66" t="s">
        <v>77</v>
      </c>
      <c r="BB24" s="66" t="s">
        <v>443</v>
      </c>
    </row>
    <row r="25" spans="2:54" ht="15" x14ac:dyDescent="0.2">
      <c r="BA25" s="66" t="s">
        <v>81</v>
      </c>
      <c r="BB25" s="66" t="s">
        <v>948</v>
      </c>
    </row>
    <row r="26" spans="2:54" ht="15" x14ac:dyDescent="0.2">
      <c r="BA26" s="66" t="s">
        <v>82</v>
      </c>
      <c r="BB26" s="66" t="s">
        <v>949</v>
      </c>
    </row>
    <row r="27" spans="2:54" ht="15" x14ac:dyDescent="0.2">
      <c r="BA27" s="66" t="s">
        <v>84</v>
      </c>
      <c r="BB27" s="66" t="s">
        <v>340</v>
      </c>
    </row>
    <row r="28" spans="2:54" ht="15" x14ac:dyDescent="0.2">
      <c r="BA28" s="66" t="s">
        <v>90</v>
      </c>
      <c r="BB28" s="66" t="s">
        <v>751</v>
      </c>
    </row>
    <row r="29" spans="2:54" ht="15" x14ac:dyDescent="0.2">
      <c r="BA29" s="66" t="s">
        <v>94</v>
      </c>
      <c r="BB29" s="66" t="s">
        <v>1397</v>
      </c>
    </row>
    <row r="30" spans="2:54" ht="15" x14ac:dyDescent="0.2">
      <c r="BA30" s="66" t="s">
        <v>100</v>
      </c>
      <c r="BB30" s="66" t="s">
        <v>553</v>
      </c>
    </row>
    <row r="31" spans="2:54" ht="15" x14ac:dyDescent="0.2">
      <c r="BA31" s="66" t="s">
        <v>103</v>
      </c>
      <c r="BB31" s="66" t="s">
        <v>947</v>
      </c>
    </row>
    <row r="32" spans="2:54" ht="15" x14ac:dyDescent="0.2">
      <c r="BA32" s="66" t="s">
        <v>110</v>
      </c>
      <c r="BB32" s="66" t="s">
        <v>1143</v>
      </c>
    </row>
    <row r="33" spans="53:54" ht="15" x14ac:dyDescent="0.2">
      <c r="BA33" s="66" t="s">
        <v>113</v>
      </c>
      <c r="BB33" s="66" t="s">
        <v>1168</v>
      </c>
    </row>
    <row r="34" spans="53:54" ht="15" x14ac:dyDescent="0.2">
      <c r="BA34" s="66" t="s">
        <v>114</v>
      </c>
      <c r="BB34" s="66" t="s">
        <v>1398</v>
      </c>
    </row>
    <row r="35" spans="53:54" ht="15" x14ac:dyDescent="0.2">
      <c r="BA35" s="66" t="s">
        <v>115</v>
      </c>
      <c r="BB35" s="66" t="s">
        <v>963</v>
      </c>
    </row>
    <row r="36" spans="53:54" ht="15" x14ac:dyDescent="0.2">
      <c r="BA36" s="66" t="s">
        <v>116</v>
      </c>
      <c r="BB36" s="66" t="s">
        <v>1522</v>
      </c>
    </row>
    <row r="37" spans="53:54" ht="15" x14ac:dyDescent="0.2">
      <c r="BA37" s="66" t="s">
        <v>118</v>
      </c>
      <c r="BB37" s="66" t="s">
        <v>923</v>
      </c>
    </row>
    <row r="38" spans="53:54" ht="15" x14ac:dyDescent="0.2">
      <c r="BA38" s="66" t="s">
        <v>245</v>
      </c>
      <c r="BB38" s="66" t="s">
        <v>677</v>
      </c>
    </row>
    <row r="39" spans="53:54" ht="15" x14ac:dyDescent="0.2">
      <c r="BA39" s="66" t="s">
        <v>248</v>
      </c>
      <c r="BB39" s="66" t="s">
        <v>691</v>
      </c>
    </row>
    <row r="40" spans="53:54" ht="15" x14ac:dyDescent="0.2">
      <c r="BA40" s="66" t="s">
        <v>249</v>
      </c>
      <c r="BB40" s="66" t="s">
        <v>690</v>
      </c>
    </row>
    <row r="41" spans="53:54" ht="15" x14ac:dyDescent="0.2">
      <c r="BA41" s="66" t="s">
        <v>250</v>
      </c>
      <c r="BB41" s="66" t="s">
        <v>697</v>
      </c>
    </row>
    <row r="42" spans="53:54" ht="15" x14ac:dyDescent="0.2">
      <c r="BA42" s="66" t="s">
        <v>251</v>
      </c>
      <c r="BB42" s="66" t="s">
        <v>689</v>
      </c>
    </row>
    <row r="43" spans="53:54" ht="15" x14ac:dyDescent="0.2">
      <c r="BA43" s="66" t="s">
        <v>252</v>
      </c>
      <c r="BB43" s="66" t="s">
        <v>693</v>
      </c>
    </row>
    <row r="44" spans="53:54" ht="15" x14ac:dyDescent="0.2">
      <c r="BA44" s="66" t="s">
        <v>253</v>
      </c>
      <c r="BB44" s="66" t="s">
        <v>695</v>
      </c>
    </row>
    <row r="45" spans="53:54" ht="15" x14ac:dyDescent="0.2">
      <c r="BA45" s="66" t="s">
        <v>254</v>
      </c>
      <c r="BB45" s="66" t="s">
        <v>692</v>
      </c>
    </row>
    <row r="46" spans="53:54" ht="15" x14ac:dyDescent="0.2">
      <c r="BA46" s="66" t="s">
        <v>255</v>
      </c>
      <c r="BB46" s="66" t="s">
        <v>696</v>
      </c>
    </row>
    <row r="47" spans="53:54" ht="15" x14ac:dyDescent="0.2">
      <c r="BA47" s="66" t="s">
        <v>256</v>
      </c>
      <c r="BB47" s="66" t="s">
        <v>685</v>
      </c>
    </row>
    <row r="48" spans="53:54" ht="15" x14ac:dyDescent="0.2">
      <c r="BA48" s="66" t="s">
        <v>257</v>
      </c>
      <c r="BB48" s="66" t="s">
        <v>686</v>
      </c>
    </row>
    <row r="49" spans="53:54" ht="15" x14ac:dyDescent="0.2">
      <c r="BA49" s="66" t="s">
        <v>258</v>
      </c>
      <c r="BB49" s="66" t="s">
        <v>678</v>
      </c>
    </row>
    <row r="50" spans="53:54" ht="15" x14ac:dyDescent="0.2">
      <c r="BA50" s="66" t="s">
        <v>259</v>
      </c>
      <c r="BB50" s="66" t="s">
        <v>680</v>
      </c>
    </row>
    <row r="51" spans="53:54" ht="15" x14ac:dyDescent="0.2">
      <c r="BA51" s="66" t="s">
        <v>260</v>
      </c>
      <c r="BB51" s="66" t="s">
        <v>682</v>
      </c>
    </row>
    <row r="52" spans="53:54" ht="15" x14ac:dyDescent="0.2">
      <c r="BA52" s="66" t="s">
        <v>261</v>
      </c>
      <c r="BB52" s="66" t="s">
        <v>684</v>
      </c>
    </row>
    <row r="53" spans="53:54" ht="15" x14ac:dyDescent="0.2">
      <c r="BA53" s="66" t="s">
        <v>262</v>
      </c>
      <c r="BB53" s="66" t="s">
        <v>683</v>
      </c>
    </row>
    <row r="54" spans="53:54" ht="15" x14ac:dyDescent="0.2">
      <c r="BA54" s="66" t="s">
        <v>263</v>
      </c>
      <c r="BB54" s="66" t="s">
        <v>687</v>
      </c>
    </row>
    <row r="55" spans="53:54" ht="15" x14ac:dyDescent="0.2">
      <c r="BA55" s="66" t="s">
        <v>264</v>
      </c>
      <c r="BB55" s="66" t="s">
        <v>679</v>
      </c>
    </row>
    <row r="56" spans="53:54" ht="15" x14ac:dyDescent="0.2">
      <c r="BA56" s="66" t="s">
        <v>265</v>
      </c>
      <c r="BB56" s="66" t="s">
        <v>676</v>
      </c>
    </row>
    <row r="57" spans="53:54" ht="15" x14ac:dyDescent="0.2">
      <c r="BA57" s="66" t="s">
        <v>266</v>
      </c>
      <c r="BB57" s="66" t="s">
        <v>633</v>
      </c>
    </row>
    <row r="58" spans="53:54" ht="15" x14ac:dyDescent="0.2">
      <c r="BA58" s="66" t="s">
        <v>267</v>
      </c>
      <c r="BB58" s="66" t="s">
        <v>675</v>
      </c>
    </row>
    <row r="59" spans="53:54" ht="15" x14ac:dyDescent="0.2">
      <c r="BA59" s="66" t="s">
        <v>268</v>
      </c>
      <c r="BB59" s="66" t="s">
        <v>701</v>
      </c>
    </row>
    <row r="60" spans="53:54" ht="15" x14ac:dyDescent="0.2">
      <c r="BA60" s="66" t="s">
        <v>269</v>
      </c>
      <c r="BB60" s="66" t="s">
        <v>700</v>
      </c>
    </row>
    <row r="61" spans="53:54" ht="15" x14ac:dyDescent="0.2">
      <c r="BA61" s="66" t="s">
        <v>270</v>
      </c>
      <c r="BB61" s="66" t="s">
        <v>699</v>
      </c>
    </row>
    <row r="62" spans="53:54" ht="15" x14ac:dyDescent="0.2">
      <c r="BA62" s="66" t="s">
        <v>271</v>
      </c>
      <c r="BB62" s="66" t="s">
        <v>698</v>
      </c>
    </row>
    <row r="63" spans="53:54" ht="15" x14ac:dyDescent="0.2">
      <c r="BA63" s="66" t="s">
        <v>272</v>
      </c>
      <c r="BB63" s="66" t="s">
        <v>752</v>
      </c>
    </row>
    <row r="64" spans="53:54" ht="15" x14ac:dyDescent="0.2">
      <c r="BA64" s="66" t="s">
        <v>273</v>
      </c>
      <c r="BB64" s="66" t="s">
        <v>694</v>
      </c>
    </row>
    <row r="65" spans="53:54" ht="15" x14ac:dyDescent="0.2">
      <c r="BA65" s="66" t="s">
        <v>274</v>
      </c>
      <c r="BB65" s="66" t="s">
        <v>681</v>
      </c>
    </row>
    <row r="66" spans="53:54" ht="15" x14ac:dyDescent="0.2">
      <c r="BA66" s="66" t="s">
        <v>277</v>
      </c>
      <c r="BB66" s="66" t="s">
        <v>922</v>
      </c>
    </row>
    <row r="67" spans="53:54" ht="15" x14ac:dyDescent="0.2">
      <c r="BA67" s="66" t="s">
        <v>278</v>
      </c>
      <c r="BB67" s="66" t="s">
        <v>1496</v>
      </c>
    </row>
    <row r="68" spans="53:54" ht="15" x14ac:dyDescent="0.2">
      <c r="BA68" s="66" t="s">
        <v>279</v>
      </c>
      <c r="BB68" s="66" t="s">
        <v>1247</v>
      </c>
    </row>
    <row r="69" spans="53:54" ht="15" x14ac:dyDescent="0.2">
      <c r="BA69" s="66" t="s">
        <v>280</v>
      </c>
      <c r="BB69" s="66" t="s">
        <v>1239</v>
      </c>
    </row>
    <row r="70" spans="53:54" ht="15" x14ac:dyDescent="0.2">
      <c r="BA70" s="66" t="s">
        <v>281</v>
      </c>
      <c r="BB70" s="66" t="s">
        <v>1335</v>
      </c>
    </row>
    <row r="71" spans="53:54" ht="15" x14ac:dyDescent="0.2">
      <c r="BA71" s="66" t="s">
        <v>282</v>
      </c>
      <c r="BB71" s="66" t="s">
        <v>1225</v>
      </c>
    </row>
    <row r="72" spans="53:54" ht="15" x14ac:dyDescent="0.2">
      <c r="BA72" s="66" t="s">
        <v>283</v>
      </c>
      <c r="BB72" s="66" t="s">
        <v>1288</v>
      </c>
    </row>
    <row r="73" spans="53:54" ht="15" x14ac:dyDescent="0.2">
      <c r="BA73" s="66" t="s">
        <v>284</v>
      </c>
      <c r="BB73" s="66" t="s">
        <v>285</v>
      </c>
    </row>
    <row r="74" spans="53:54" ht="15" x14ac:dyDescent="0.2">
      <c r="BA74" s="66" t="s">
        <v>286</v>
      </c>
      <c r="BB74" s="66" t="s">
        <v>940</v>
      </c>
    </row>
    <row r="75" spans="53:54" ht="15" x14ac:dyDescent="0.2">
      <c r="BA75" s="66" t="s">
        <v>287</v>
      </c>
      <c r="BB75" s="66" t="s">
        <v>941</v>
      </c>
    </row>
    <row r="76" spans="53:54" ht="15" x14ac:dyDescent="0.2">
      <c r="BA76" s="66" t="s">
        <v>288</v>
      </c>
      <c r="BB76" s="66" t="s">
        <v>942</v>
      </c>
    </row>
    <row r="77" spans="53:54" ht="15" x14ac:dyDescent="0.2">
      <c r="BA77" s="66" t="s">
        <v>289</v>
      </c>
      <c r="BB77" s="66" t="s">
        <v>943</v>
      </c>
    </row>
    <row r="78" spans="53:54" ht="15" x14ac:dyDescent="0.2">
      <c r="BA78" s="66" t="s">
        <v>290</v>
      </c>
      <c r="BB78" s="66" t="s">
        <v>944</v>
      </c>
    </row>
    <row r="79" spans="53:54" ht="15" x14ac:dyDescent="0.2">
      <c r="BA79" s="66" t="s">
        <v>291</v>
      </c>
      <c r="BB79" s="66" t="s">
        <v>945</v>
      </c>
    </row>
    <row r="80" spans="53:54" ht="15" x14ac:dyDescent="0.2">
      <c r="BA80" s="66" t="s">
        <v>292</v>
      </c>
      <c r="BB80" s="66" t="s">
        <v>946</v>
      </c>
    </row>
    <row r="81" spans="53:54" ht="15" x14ac:dyDescent="0.2">
      <c r="BA81" s="66" t="s">
        <v>293</v>
      </c>
      <c r="BB81" s="66" t="s">
        <v>939</v>
      </c>
    </row>
  </sheetData>
  <mergeCells count="19">
    <mergeCell ref="C15:D15"/>
    <mergeCell ref="C16:C17"/>
    <mergeCell ref="C18:D18"/>
    <mergeCell ref="C19:D19"/>
    <mergeCell ref="I12:L12"/>
    <mergeCell ref="E13:G13"/>
    <mergeCell ref="H13:H14"/>
    <mergeCell ref="I13:K13"/>
    <mergeCell ref="L13:L14"/>
    <mergeCell ref="A6:B6"/>
    <mergeCell ref="A7:B7"/>
    <mergeCell ref="A8:B8"/>
    <mergeCell ref="C10:D10"/>
    <mergeCell ref="E12:H12"/>
    <mergeCell ref="A1:B1"/>
    <mergeCell ref="A2:D2"/>
    <mergeCell ref="A3:B3"/>
    <mergeCell ref="A4:B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'@lists'!$A$49:$B$49</xm:f>
          </x14:formula1>
          <xm:sqref>C8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19" customWidth="1"/>
    <col min="4" max="4" width="26.7109375" customWidth="1"/>
    <col min="5" max="5" width="18.5703125" customWidth="1"/>
    <col min="6" max="6" width="21.85546875" customWidth="1"/>
    <col min="7" max="7" width="13.5703125" customWidth="1"/>
    <col min="8" max="8" width="20.85546875" customWidth="1"/>
    <col min="9" max="9" width="22.5703125" customWidth="1"/>
    <col min="10" max="10" width="13.5703125" customWidth="1"/>
    <col min="11" max="11" width="20.85546875" customWidth="1"/>
    <col min="12" max="12" width="25.140625" customWidth="1"/>
    <col min="13" max="13" width="13.5703125" customWidth="1"/>
    <col min="14" max="14" width="8.28515625" customWidth="1"/>
    <col min="15" max="52" width="13.5703125" customWidth="1"/>
    <col min="53" max="54" width="13.5703125" hidden="1" customWidth="1"/>
  </cols>
  <sheetData>
    <row r="1" spans="1:54" ht="14.1" customHeight="1" x14ac:dyDescent="0.2">
      <c r="A1" s="132"/>
      <c r="B1" s="132"/>
    </row>
    <row r="2" spans="1:54" ht="14.1" customHeight="1" x14ac:dyDescent="0.2">
      <c r="A2" s="132"/>
      <c r="B2" s="132"/>
      <c r="C2" s="132"/>
      <c r="D2" s="132"/>
    </row>
    <row r="3" spans="1:54" ht="14.1" customHeight="1" x14ac:dyDescent="0.2">
      <c r="BA3" s="66" t="s">
        <v>409</v>
      </c>
      <c r="BB3" s="66" t="s">
        <v>410</v>
      </c>
    </row>
    <row r="4" spans="1:54" ht="14.1" customHeight="1" x14ac:dyDescent="0.2">
      <c r="A4" s="147" t="s">
        <v>674</v>
      </c>
      <c r="B4" s="148"/>
      <c r="C4" s="29" t="s">
        <v>110</v>
      </c>
      <c r="D4" s="42" t="str">
        <f>VLOOKUP(C4,BA3:BB81,2,0)</f>
        <v>מסד</v>
      </c>
      <c r="BA4" s="66" t="s">
        <v>41</v>
      </c>
      <c r="BB4" s="66" t="s">
        <v>1014</v>
      </c>
    </row>
    <row r="5" spans="1:54" ht="14.1" customHeight="1" x14ac:dyDescent="0.2">
      <c r="A5" s="149" t="s">
        <v>1541</v>
      </c>
      <c r="B5" s="150"/>
      <c r="C5" s="31">
        <v>43281</v>
      </c>
      <c r="BA5" s="66" t="s">
        <v>42</v>
      </c>
      <c r="BB5" s="66" t="s">
        <v>897</v>
      </c>
    </row>
    <row r="6" spans="1:54" ht="14.1" customHeight="1" x14ac:dyDescent="0.2">
      <c r="A6" s="149" t="s">
        <v>1268</v>
      </c>
      <c r="B6" s="150"/>
      <c r="C6" s="32" t="s">
        <v>447</v>
      </c>
      <c r="BA6" s="66" t="s">
        <v>43</v>
      </c>
      <c r="BB6" s="66" t="s">
        <v>1004</v>
      </c>
    </row>
    <row r="7" spans="1:54" ht="14.1" customHeight="1" x14ac:dyDescent="0.2">
      <c r="A7" s="8"/>
      <c r="B7" s="17"/>
      <c r="C7" s="32"/>
      <c r="BA7" s="66" t="s">
        <v>44</v>
      </c>
      <c r="BB7" s="66" t="s">
        <v>1016</v>
      </c>
    </row>
    <row r="8" spans="1:54" ht="14.1" customHeight="1" x14ac:dyDescent="0.2">
      <c r="A8" s="151" t="s">
        <v>1149</v>
      </c>
      <c r="B8" s="152"/>
      <c r="C8" s="33" t="s">
        <v>208</v>
      </c>
      <c r="BA8" s="66" t="s">
        <v>45</v>
      </c>
      <c r="BB8" s="66" t="s">
        <v>1015</v>
      </c>
    </row>
    <row r="9" spans="1:54" ht="14.1" customHeight="1" x14ac:dyDescent="0.2">
      <c r="BA9" s="66" t="s">
        <v>47</v>
      </c>
      <c r="BB9" s="66" t="s">
        <v>747</v>
      </c>
    </row>
    <row r="10" spans="1:54" ht="30" customHeight="1" x14ac:dyDescent="0.2">
      <c r="C10" s="161" t="s">
        <v>229</v>
      </c>
      <c r="D10" s="132"/>
      <c r="E10" s="162"/>
      <c r="BA10" s="66" t="s">
        <v>48</v>
      </c>
      <c r="BB10" s="66" t="s">
        <v>748</v>
      </c>
    </row>
    <row r="11" spans="1:54" ht="14.1" customHeight="1" x14ac:dyDescent="0.2">
      <c r="BA11" s="66" t="s">
        <v>49</v>
      </c>
      <c r="BB11" s="66" t="s">
        <v>746</v>
      </c>
    </row>
    <row r="12" spans="1:54" ht="14.1" customHeight="1" x14ac:dyDescent="0.2">
      <c r="B12" s="11"/>
      <c r="C12" s="83" t="s">
        <v>637</v>
      </c>
      <c r="D12" s="12"/>
      <c r="E12" s="134" t="s">
        <v>1559</v>
      </c>
      <c r="F12" s="135"/>
      <c r="G12" s="137"/>
      <c r="H12" s="137" t="s">
        <v>1442</v>
      </c>
      <c r="I12" s="135"/>
      <c r="J12" s="137"/>
      <c r="K12" s="137" t="s">
        <v>1535</v>
      </c>
      <c r="L12" s="135"/>
      <c r="M12" s="137"/>
      <c r="N12" s="13"/>
      <c r="BA12" s="66" t="s">
        <v>51</v>
      </c>
      <c r="BB12" s="66" t="s">
        <v>804</v>
      </c>
    </row>
    <row r="13" spans="1:54" ht="14.1" customHeight="1" x14ac:dyDescent="0.2">
      <c r="B13" s="9"/>
      <c r="C13" s="28"/>
      <c r="D13" s="10"/>
      <c r="E13" s="44" t="s">
        <v>1280</v>
      </c>
      <c r="F13" s="50" t="s">
        <v>1276</v>
      </c>
      <c r="G13" s="50" t="s">
        <v>1222</v>
      </c>
      <c r="H13" s="50" t="s">
        <v>1280</v>
      </c>
      <c r="I13" s="50" t="s">
        <v>1276</v>
      </c>
      <c r="J13" s="50" t="s">
        <v>1222</v>
      </c>
      <c r="K13" s="50" t="s">
        <v>1280</v>
      </c>
      <c r="L13" s="50" t="s">
        <v>1276</v>
      </c>
      <c r="M13" s="50" t="s">
        <v>1222</v>
      </c>
      <c r="N13" s="13"/>
      <c r="BA13" s="66" t="s">
        <v>52</v>
      </c>
      <c r="BB13" s="66" t="s">
        <v>965</v>
      </c>
    </row>
    <row r="14" spans="1:54" ht="14.1" customHeight="1" x14ac:dyDescent="0.2">
      <c r="B14" s="67" t="s">
        <v>208</v>
      </c>
      <c r="C14" s="163"/>
      <c r="D14" s="164"/>
      <c r="E14" s="46" t="s">
        <v>37</v>
      </c>
      <c r="F14" s="46" t="s">
        <v>68</v>
      </c>
      <c r="G14" s="46" t="s">
        <v>87</v>
      </c>
      <c r="H14" s="51" t="s">
        <v>37</v>
      </c>
      <c r="I14" s="51" t="s">
        <v>68</v>
      </c>
      <c r="J14" s="51" t="s">
        <v>87</v>
      </c>
      <c r="K14" s="47" t="s">
        <v>37</v>
      </c>
      <c r="L14" s="47" t="s">
        <v>68</v>
      </c>
      <c r="M14" s="47" t="s">
        <v>87</v>
      </c>
      <c r="N14" s="87"/>
      <c r="BA14" s="66" t="s">
        <v>53</v>
      </c>
      <c r="BB14" s="66" t="s">
        <v>1402</v>
      </c>
    </row>
    <row r="15" spans="1:54" ht="14.1" customHeight="1" x14ac:dyDescent="0.2">
      <c r="B15" s="82" t="s">
        <v>37</v>
      </c>
      <c r="C15" s="165" t="s">
        <v>1562</v>
      </c>
      <c r="D15" s="142"/>
      <c r="E15" s="86"/>
      <c r="F15" s="86"/>
      <c r="G15" s="57">
        <v>11.2</v>
      </c>
      <c r="H15" s="86"/>
      <c r="I15" s="86"/>
      <c r="J15" s="57">
        <v>8.1</v>
      </c>
      <c r="K15" s="86"/>
      <c r="L15" s="86"/>
      <c r="M15" s="57">
        <v>9.1</v>
      </c>
      <c r="N15" s="82" t="s">
        <v>37</v>
      </c>
      <c r="BA15" s="66" t="s">
        <v>54</v>
      </c>
      <c r="BB15" s="66" t="s">
        <v>1403</v>
      </c>
    </row>
    <row r="16" spans="1:54" ht="14.1" customHeight="1" x14ac:dyDescent="0.2">
      <c r="B16" s="25" t="s">
        <v>68</v>
      </c>
      <c r="C16" s="166" t="s">
        <v>1563</v>
      </c>
      <c r="D16" s="136"/>
      <c r="E16" s="86"/>
      <c r="F16" s="86"/>
      <c r="G16" s="57">
        <v>11.2</v>
      </c>
      <c r="H16" s="86"/>
      <c r="I16" s="86"/>
      <c r="J16" s="57">
        <v>8.1</v>
      </c>
      <c r="K16" s="86"/>
      <c r="L16" s="86"/>
      <c r="M16" s="57">
        <v>9.1</v>
      </c>
      <c r="N16" s="25" t="s">
        <v>68</v>
      </c>
      <c r="BA16" s="66" t="s">
        <v>55</v>
      </c>
      <c r="BB16" s="66" t="s">
        <v>950</v>
      </c>
    </row>
    <row r="17" spans="2:54" ht="14.1" customHeight="1" x14ac:dyDescent="0.2">
      <c r="B17" s="25" t="s">
        <v>87</v>
      </c>
      <c r="C17" s="166" t="s">
        <v>29</v>
      </c>
      <c r="D17" s="136"/>
      <c r="E17" s="48">
        <v>0</v>
      </c>
      <c r="F17" s="48">
        <v>0</v>
      </c>
      <c r="G17" s="48">
        <v>0</v>
      </c>
      <c r="H17" s="48">
        <v>0</v>
      </c>
      <c r="I17" s="48">
        <v>0</v>
      </c>
      <c r="J17" s="48">
        <v>0</v>
      </c>
      <c r="K17" s="48">
        <v>0</v>
      </c>
      <c r="L17" s="48">
        <v>0</v>
      </c>
      <c r="M17" s="48">
        <v>0</v>
      </c>
      <c r="N17" s="25" t="s">
        <v>87</v>
      </c>
      <c r="BA17" s="66" t="s">
        <v>58</v>
      </c>
      <c r="BB17" s="66" t="s">
        <v>620</v>
      </c>
    </row>
    <row r="18" spans="2:54" ht="14.1" customHeight="1" x14ac:dyDescent="0.2">
      <c r="B18" s="25" t="s">
        <v>101</v>
      </c>
      <c r="C18" s="166" t="s">
        <v>28</v>
      </c>
      <c r="D18" s="136"/>
      <c r="E18" s="48">
        <v>0</v>
      </c>
      <c r="F18" s="48">
        <v>0</v>
      </c>
      <c r="G18" s="48">
        <v>0</v>
      </c>
      <c r="H18" s="48">
        <v>0</v>
      </c>
      <c r="I18" s="48">
        <v>0</v>
      </c>
      <c r="J18" s="48">
        <v>0</v>
      </c>
      <c r="K18" s="48">
        <v>0</v>
      </c>
      <c r="L18" s="48">
        <v>0</v>
      </c>
      <c r="M18" s="48">
        <v>0</v>
      </c>
      <c r="N18" s="25" t="s">
        <v>101</v>
      </c>
      <c r="BA18" s="66" t="s">
        <v>59</v>
      </c>
      <c r="BB18" s="66" t="s">
        <v>896</v>
      </c>
    </row>
    <row r="19" spans="2:54" ht="14.1" customHeight="1" x14ac:dyDescent="0.2">
      <c r="B19" s="25" t="s">
        <v>112</v>
      </c>
      <c r="C19" s="166" t="s">
        <v>32</v>
      </c>
      <c r="D19" s="136"/>
      <c r="E19" s="48">
        <v>0</v>
      </c>
      <c r="F19" s="48">
        <v>0</v>
      </c>
      <c r="G19" s="48">
        <v>0</v>
      </c>
      <c r="H19" s="48">
        <v>0</v>
      </c>
      <c r="I19" s="48">
        <v>0</v>
      </c>
      <c r="J19" s="48">
        <v>0</v>
      </c>
      <c r="K19" s="48">
        <v>0</v>
      </c>
      <c r="L19" s="48">
        <v>0</v>
      </c>
      <c r="M19" s="48">
        <v>0</v>
      </c>
      <c r="N19" s="25" t="s">
        <v>112</v>
      </c>
      <c r="BA19" s="66" t="s">
        <v>61</v>
      </c>
      <c r="BB19" s="66" t="s">
        <v>625</v>
      </c>
    </row>
    <row r="20" spans="2:54" ht="14.1" customHeight="1" x14ac:dyDescent="0.2">
      <c r="B20" s="25" t="s">
        <v>117</v>
      </c>
      <c r="C20" s="166" t="s">
        <v>30</v>
      </c>
      <c r="D20" s="136"/>
      <c r="E20" s="48">
        <v>0</v>
      </c>
      <c r="F20" s="48">
        <v>0</v>
      </c>
      <c r="G20" s="48">
        <v>0</v>
      </c>
      <c r="H20" s="48">
        <v>0</v>
      </c>
      <c r="I20" s="48">
        <v>0</v>
      </c>
      <c r="J20" s="48">
        <v>0</v>
      </c>
      <c r="K20" s="48">
        <v>0</v>
      </c>
      <c r="L20" s="48">
        <v>0</v>
      </c>
      <c r="M20" s="48">
        <v>0</v>
      </c>
      <c r="N20" s="25" t="s">
        <v>117</v>
      </c>
      <c r="BA20" s="66" t="s">
        <v>65</v>
      </c>
      <c r="BB20" s="66" t="s">
        <v>1171</v>
      </c>
    </row>
    <row r="21" spans="2:54" ht="14.1" customHeight="1" x14ac:dyDescent="0.2">
      <c r="B21" s="25" t="s">
        <v>246</v>
      </c>
      <c r="C21" s="166" t="s">
        <v>31</v>
      </c>
      <c r="D21" s="136"/>
      <c r="E21" s="48">
        <v>0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25" t="s">
        <v>246</v>
      </c>
      <c r="BA21" s="66" t="s">
        <v>71</v>
      </c>
      <c r="BB21" s="66" t="s">
        <v>1105</v>
      </c>
    </row>
    <row r="22" spans="2:54" ht="14.1" customHeight="1" x14ac:dyDescent="0.2">
      <c r="B22" s="25" t="s">
        <v>247</v>
      </c>
      <c r="C22" s="166" t="s">
        <v>1022</v>
      </c>
      <c r="D22" s="136"/>
      <c r="E22" s="48">
        <v>0</v>
      </c>
      <c r="F22" s="48">
        <v>0</v>
      </c>
      <c r="G22" s="48">
        <v>0</v>
      </c>
      <c r="H22" s="48">
        <v>0</v>
      </c>
      <c r="I22" s="48">
        <v>0</v>
      </c>
      <c r="J22" s="48">
        <v>0</v>
      </c>
      <c r="K22" s="48">
        <v>0</v>
      </c>
      <c r="L22" s="48">
        <v>0</v>
      </c>
      <c r="M22" s="48">
        <v>0</v>
      </c>
      <c r="N22" s="25" t="s">
        <v>247</v>
      </c>
      <c r="BA22" s="66" t="s">
        <v>72</v>
      </c>
      <c r="BB22" s="66" t="s">
        <v>1106</v>
      </c>
    </row>
    <row r="23" spans="2:54" ht="14.1" customHeight="1" x14ac:dyDescent="0.2">
      <c r="B23" s="25" t="s">
        <v>275</v>
      </c>
      <c r="C23" s="166" t="s">
        <v>1355</v>
      </c>
      <c r="D23" s="136"/>
      <c r="E23" s="48">
        <v>0</v>
      </c>
      <c r="F23" s="48">
        <v>0</v>
      </c>
      <c r="G23" s="48">
        <v>0</v>
      </c>
      <c r="H23" s="48">
        <v>0</v>
      </c>
      <c r="I23" s="48">
        <v>0</v>
      </c>
      <c r="J23" s="48">
        <v>0</v>
      </c>
      <c r="K23" s="48">
        <v>0</v>
      </c>
      <c r="L23" s="48">
        <v>0</v>
      </c>
      <c r="M23" s="48">
        <v>0</v>
      </c>
      <c r="N23" s="25" t="s">
        <v>275</v>
      </c>
      <c r="BA23" s="66" t="s">
        <v>75</v>
      </c>
      <c r="BB23" s="66" t="s">
        <v>361</v>
      </c>
    </row>
    <row r="24" spans="2:54" ht="14.1" customHeight="1" x14ac:dyDescent="0.2">
      <c r="B24" s="27" t="s">
        <v>39</v>
      </c>
      <c r="C24" s="40"/>
      <c r="D24" s="45" t="s">
        <v>1086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27" t="s">
        <v>39</v>
      </c>
      <c r="BA24" s="66" t="s">
        <v>77</v>
      </c>
      <c r="BB24" s="66" t="s">
        <v>443</v>
      </c>
    </row>
    <row r="25" spans="2:54" ht="15" x14ac:dyDescent="0.2">
      <c r="BA25" s="66" t="s">
        <v>81</v>
      </c>
      <c r="BB25" s="66" t="s">
        <v>948</v>
      </c>
    </row>
    <row r="26" spans="2:54" ht="15" x14ac:dyDescent="0.2">
      <c r="BA26" s="66" t="s">
        <v>82</v>
      </c>
      <c r="BB26" s="66" t="s">
        <v>949</v>
      </c>
    </row>
    <row r="27" spans="2:54" ht="15" x14ac:dyDescent="0.2">
      <c r="BA27" s="66" t="s">
        <v>84</v>
      </c>
      <c r="BB27" s="66" t="s">
        <v>340</v>
      </c>
    </row>
    <row r="28" spans="2:54" ht="15" x14ac:dyDescent="0.2">
      <c r="BA28" s="66" t="s">
        <v>90</v>
      </c>
      <c r="BB28" s="66" t="s">
        <v>751</v>
      </c>
    </row>
    <row r="29" spans="2:54" ht="15" x14ac:dyDescent="0.2">
      <c r="BA29" s="66" t="s">
        <v>94</v>
      </c>
      <c r="BB29" s="66" t="s">
        <v>1397</v>
      </c>
    </row>
    <row r="30" spans="2:54" ht="15" x14ac:dyDescent="0.2">
      <c r="BA30" s="66" t="s">
        <v>100</v>
      </c>
      <c r="BB30" s="66" t="s">
        <v>553</v>
      </c>
    </row>
    <row r="31" spans="2:54" ht="15" x14ac:dyDescent="0.2">
      <c r="BA31" s="66" t="s">
        <v>103</v>
      </c>
      <c r="BB31" s="66" t="s">
        <v>947</v>
      </c>
    </row>
    <row r="32" spans="2:54" ht="15" x14ac:dyDescent="0.2">
      <c r="BA32" s="66" t="s">
        <v>110</v>
      </c>
      <c r="BB32" s="66" t="s">
        <v>1143</v>
      </c>
    </row>
    <row r="33" spans="53:54" ht="15" x14ac:dyDescent="0.2">
      <c r="BA33" s="66" t="s">
        <v>113</v>
      </c>
      <c r="BB33" s="66" t="s">
        <v>1168</v>
      </c>
    </row>
    <row r="34" spans="53:54" ht="15" x14ac:dyDescent="0.2">
      <c r="BA34" s="66" t="s">
        <v>114</v>
      </c>
      <c r="BB34" s="66" t="s">
        <v>1398</v>
      </c>
    </row>
    <row r="35" spans="53:54" ht="15" x14ac:dyDescent="0.2">
      <c r="BA35" s="66" t="s">
        <v>115</v>
      </c>
      <c r="BB35" s="66" t="s">
        <v>963</v>
      </c>
    </row>
    <row r="36" spans="53:54" ht="15" x14ac:dyDescent="0.2">
      <c r="BA36" s="66" t="s">
        <v>116</v>
      </c>
      <c r="BB36" s="66" t="s">
        <v>1522</v>
      </c>
    </row>
    <row r="37" spans="53:54" ht="15" x14ac:dyDescent="0.2">
      <c r="BA37" s="66" t="s">
        <v>118</v>
      </c>
      <c r="BB37" s="66" t="s">
        <v>923</v>
      </c>
    </row>
    <row r="38" spans="53:54" ht="15" x14ac:dyDescent="0.2">
      <c r="BA38" s="66" t="s">
        <v>245</v>
      </c>
      <c r="BB38" s="66" t="s">
        <v>677</v>
      </c>
    </row>
    <row r="39" spans="53:54" ht="15" x14ac:dyDescent="0.2">
      <c r="BA39" s="66" t="s">
        <v>248</v>
      </c>
      <c r="BB39" s="66" t="s">
        <v>691</v>
      </c>
    </row>
    <row r="40" spans="53:54" ht="15" x14ac:dyDescent="0.2">
      <c r="BA40" s="66" t="s">
        <v>249</v>
      </c>
      <c r="BB40" s="66" t="s">
        <v>690</v>
      </c>
    </row>
    <row r="41" spans="53:54" ht="15" x14ac:dyDescent="0.2">
      <c r="BA41" s="66" t="s">
        <v>250</v>
      </c>
      <c r="BB41" s="66" t="s">
        <v>697</v>
      </c>
    </row>
    <row r="42" spans="53:54" ht="15" x14ac:dyDescent="0.2">
      <c r="BA42" s="66" t="s">
        <v>251</v>
      </c>
      <c r="BB42" s="66" t="s">
        <v>689</v>
      </c>
    </row>
    <row r="43" spans="53:54" ht="15" x14ac:dyDescent="0.2">
      <c r="BA43" s="66" t="s">
        <v>252</v>
      </c>
      <c r="BB43" s="66" t="s">
        <v>693</v>
      </c>
    </row>
    <row r="44" spans="53:54" ht="15" x14ac:dyDescent="0.2">
      <c r="BA44" s="66" t="s">
        <v>253</v>
      </c>
      <c r="BB44" s="66" t="s">
        <v>695</v>
      </c>
    </row>
    <row r="45" spans="53:54" ht="15" x14ac:dyDescent="0.2">
      <c r="BA45" s="66" t="s">
        <v>254</v>
      </c>
      <c r="BB45" s="66" t="s">
        <v>692</v>
      </c>
    </row>
    <row r="46" spans="53:54" ht="15" x14ac:dyDescent="0.2">
      <c r="BA46" s="66" t="s">
        <v>255</v>
      </c>
      <c r="BB46" s="66" t="s">
        <v>696</v>
      </c>
    </row>
    <row r="47" spans="53:54" ht="15" x14ac:dyDescent="0.2">
      <c r="BA47" s="66" t="s">
        <v>256</v>
      </c>
      <c r="BB47" s="66" t="s">
        <v>685</v>
      </c>
    </row>
    <row r="48" spans="53:54" ht="15" x14ac:dyDescent="0.2">
      <c r="BA48" s="66" t="s">
        <v>257</v>
      </c>
      <c r="BB48" s="66" t="s">
        <v>686</v>
      </c>
    </row>
    <row r="49" spans="53:54" ht="15" x14ac:dyDescent="0.2">
      <c r="BA49" s="66" t="s">
        <v>258</v>
      </c>
      <c r="BB49" s="66" t="s">
        <v>678</v>
      </c>
    </row>
    <row r="50" spans="53:54" ht="15" x14ac:dyDescent="0.2">
      <c r="BA50" s="66" t="s">
        <v>259</v>
      </c>
      <c r="BB50" s="66" t="s">
        <v>680</v>
      </c>
    </row>
    <row r="51" spans="53:54" ht="15" x14ac:dyDescent="0.2">
      <c r="BA51" s="66" t="s">
        <v>260</v>
      </c>
      <c r="BB51" s="66" t="s">
        <v>682</v>
      </c>
    </row>
    <row r="52" spans="53:54" ht="15" x14ac:dyDescent="0.2">
      <c r="BA52" s="66" t="s">
        <v>261</v>
      </c>
      <c r="BB52" s="66" t="s">
        <v>684</v>
      </c>
    </row>
    <row r="53" spans="53:54" ht="15" x14ac:dyDescent="0.2">
      <c r="BA53" s="66" t="s">
        <v>262</v>
      </c>
      <c r="BB53" s="66" t="s">
        <v>683</v>
      </c>
    </row>
    <row r="54" spans="53:54" ht="15" x14ac:dyDescent="0.2">
      <c r="BA54" s="66" t="s">
        <v>263</v>
      </c>
      <c r="BB54" s="66" t="s">
        <v>687</v>
      </c>
    </row>
    <row r="55" spans="53:54" ht="15" x14ac:dyDescent="0.2">
      <c r="BA55" s="66" t="s">
        <v>264</v>
      </c>
      <c r="BB55" s="66" t="s">
        <v>679</v>
      </c>
    </row>
    <row r="56" spans="53:54" ht="15" x14ac:dyDescent="0.2">
      <c r="BA56" s="66" t="s">
        <v>265</v>
      </c>
      <c r="BB56" s="66" t="s">
        <v>676</v>
      </c>
    </row>
    <row r="57" spans="53:54" ht="15" x14ac:dyDescent="0.2">
      <c r="BA57" s="66" t="s">
        <v>266</v>
      </c>
      <c r="BB57" s="66" t="s">
        <v>633</v>
      </c>
    </row>
    <row r="58" spans="53:54" ht="15" x14ac:dyDescent="0.2">
      <c r="BA58" s="66" t="s">
        <v>267</v>
      </c>
      <c r="BB58" s="66" t="s">
        <v>675</v>
      </c>
    </row>
    <row r="59" spans="53:54" ht="15" x14ac:dyDescent="0.2">
      <c r="BA59" s="66" t="s">
        <v>268</v>
      </c>
      <c r="BB59" s="66" t="s">
        <v>701</v>
      </c>
    </row>
    <row r="60" spans="53:54" ht="15" x14ac:dyDescent="0.2">
      <c r="BA60" s="66" t="s">
        <v>269</v>
      </c>
      <c r="BB60" s="66" t="s">
        <v>700</v>
      </c>
    </row>
    <row r="61" spans="53:54" ht="15" x14ac:dyDescent="0.2">
      <c r="BA61" s="66" t="s">
        <v>270</v>
      </c>
      <c r="BB61" s="66" t="s">
        <v>699</v>
      </c>
    </row>
    <row r="62" spans="53:54" ht="15" x14ac:dyDescent="0.2">
      <c r="BA62" s="66" t="s">
        <v>271</v>
      </c>
      <c r="BB62" s="66" t="s">
        <v>698</v>
      </c>
    </row>
    <row r="63" spans="53:54" ht="15" x14ac:dyDescent="0.2">
      <c r="BA63" s="66" t="s">
        <v>272</v>
      </c>
      <c r="BB63" s="66" t="s">
        <v>752</v>
      </c>
    </row>
    <row r="64" spans="53:54" ht="15" x14ac:dyDescent="0.2">
      <c r="BA64" s="66" t="s">
        <v>273</v>
      </c>
      <c r="BB64" s="66" t="s">
        <v>694</v>
      </c>
    </row>
    <row r="65" spans="53:54" ht="15" x14ac:dyDescent="0.2">
      <c r="BA65" s="66" t="s">
        <v>274</v>
      </c>
      <c r="BB65" s="66" t="s">
        <v>681</v>
      </c>
    </row>
    <row r="66" spans="53:54" ht="15" x14ac:dyDescent="0.2">
      <c r="BA66" s="66" t="s">
        <v>277</v>
      </c>
      <c r="BB66" s="66" t="s">
        <v>922</v>
      </c>
    </row>
    <row r="67" spans="53:54" ht="15" x14ac:dyDescent="0.2">
      <c r="BA67" s="66" t="s">
        <v>278</v>
      </c>
      <c r="BB67" s="66" t="s">
        <v>1496</v>
      </c>
    </row>
    <row r="68" spans="53:54" ht="15" x14ac:dyDescent="0.2">
      <c r="BA68" s="66" t="s">
        <v>279</v>
      </c>
      <c r="BB68" s="66" t="s">
        <v>1247</v>
      </c>
    </row>
    <row r="69" spans="53:54" ht="15" x14ac:dyDescent="0.2">
      <c r="BA69" s="66" t="s">
        <v>280</v>
      </c>
      <c r="BB69" s="66" t="s">
        <v>1239</v>
      </c>
    </row>
    <row r="70" spans="53:54" ht="15" x14ac:dyDescent="0.2">
      <c r="BA70" s="66" t="s">
        <v>281</v>
      </c>
      <c r="BB70" s="66" t="s">
        <v>1335</v>
      </c>
    </row>
    <row r="71" spans="53:54" ht="15" x14ac:dyDescent="0.2">
      <c r="BA71" s="66" t="s">
        <v>282</v>
      </c>
      <c r="BB71" s="66" t="s">
        <v>1225</v>
      </c>
    </row>
    <row r="72" spans="53:54" ht="15" x14ac:dyDescent="0.2">
      <c r="BA72" s="66" t="s">
        <v>283</v>
      </c>
      <c r="BB72" s="66" t="s">
        <v>1288</v>
      </c>
    </row>
    <row r="73" spans="53:54" ht="15" x14ac:dyDescent="0.2">
      <c r="BA73" s="66" t="s">
        <v>284</v>
      </c>
      <c r="BB73" s="66" t="s">
        <v>285</v>
      </c>
    </row>
    <row r="74" spans="53:54" ht="15" x14ac:dyDescent="0.2">
      <c r="BA74" s="66" t="s">
        <v>286</v>
      </c>
      <c r="BB74" s="66" t="s">
        <v>940</v>
      </c>
    </row>
    <row r="75" spans="53:54" ht="15" x14ac:dyDescent="0.2">
      <c r="BA75" s="66" t="s">
        <v>287</v>
      </c>
      <c r="BB75" s="66" t="s">
        <v>941</v>
      </c>
    </row>
    <row r="76" spans="53:54" ht="15" x14ac:dyDescent="0.2">
      <c r="BA76" s="66" t="s">
        <v>288</v>
      </c>
      <c r="BB76" s="66" t="s">
        <v>942</v>
      </c>
    </row>
    <row r="77" spans="53:54" ht="15" x14ac:dyDescent="0.2">
      <c r="BA77" s="66" t="s">
        <v>289</v>
      </c>
      <c r="BB77" s="66" t="s">
        <v>943</v>
      </c>
    </row>
    <row r="78" spans="53:54" ht="15" x14ac:dyDescent="0.2">
      <c r="BA78" s="66" t="s">
        <v>290</v>
      </c>
      <c r="BB78" s="66" t="s">
        <v>944</v>
      </c>
    </row>
    <row r="79" spans="53:54" ht="15" x14ac:dyDescent="0.2">
      <c r="BA79" s="66" t="s">
        <v>291</v>
      </c>
      <c r="BB79" s="66" t="s">
        <v>945</v>
      </c>
    </row>
    <row r="80" spans="53:54" ht="15" x14ac:dyDescent="0.2">
      <c r="BA80" s="66" t="s">
        <v>292</v>
      </c>
      <c r="BB80" s="66" t="s">
        <v>946</v>
      </c>
    </row>
    <row r="81" spans="53:54" ht="15" x14ac:dyDescent="0.2">
      <c r="BA81" s="66" t="s">
        <v>293</v>
      </c>
      <c r="BB81" s="66" t="s">
        <v>939</v>
      </c>
    </row>
  </sheetData>
  <mergeCells count="20">
    <mergeCell ref="C19:D19"/>
    <mergeCell ref="C20:D20"/>
    <mergeCell ref="C21:D21"/>
    <mergeCell ref="C22:D22"/>
    <mergeCell ref="C23:D23"/>
    <mergeCell ref="C14:D14"/>
    <mergeCell ref="C15:D15"/>
    <mergeCell ref="C16:D16"/>
    <mergeCell ref="C17:D17"/>
    <mergeCell ref="C18:D18"/>
    <mergeCell ref="A8:B8"/>
    <mergeCell ref="C10:E10"/>
    <mergeCell ref="E12:G12"/>
    <mergeCell ref="H12:J12"/>
    <mergeCell ref="K12:M12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'@lists'!$A$5:$B$5</xm:f>
          </x14:formula1>
          <xm:sqref>C8</xm:sqref>
        </x14:dataValidation>
      </x14:dataValidations>
    </ext>
  </extLst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1" width="2.85546875" customWidth="1"/>
    <col min="2" max="2" width="8.28515625" customWidth="1"/>
    <col min="3" max="3" width="17.42578125" customWidth="1"/>
    <col min="4" max="4" width="25.42578125" customWidth="1"/>
    <col min="5" max="10" width="26.7109375" customWidth="1"/>
    <col min="11" max="11" width="8.28515625" customWidth="1"/>
    <col min="12" max="52" width="13.5703125" customWidth="1"/>
    <col min="53" max="54" width="13.5703125" hidden="1" customWidth="1"/>
  </cols>
  <sheetData>
    <row r="1" spans="1:54" ht="14.1" customHeight="1" x14ac:dyDescent="0.2">
      <c r="A1" s="132"/>
      <c r="B1" s="132"/>
    </row>
    <row r="2" spans="1:54" ht="14.1" customHeight="1" x14ac:dyDescent="0.2">
      <c r="A2" s="132"/>
      <c r="B2" s="132"/>
      <c r="C2" s="132"/>
      <c r="D2" s="132"/>
    </row>
    <row r="3" spans="1:54" ht="14.1" customHeight="1" x14ac:dyDescent="0.2">
      <c r="A3" s="132"/>
      <c r="B3" s="184"/>
      <c r="BA3" s="66" t="s">
        <v>409</v>
      </c>
      <c r="BB3" s="66" t="s">
        <v>410</v>
      </c>
    </row>
    <row r="4" spans="1:54" ht="14.1" customHeight="1" x14ac:dyDescent="0.2">
      <c r="A4" s="147" t="s">
        <v>674</v>
      </c>
      <c r="B4" s="148"/>
      <c r="C4" s="29" t="s">
        <v>110</v>
      </c>
      <c r="D4" s="42" t="str">
        <f>VLOOKUP(C4,BA3:BB81,2,0)</f>
        <v>מסד</v>
      </c>
      <c r="BA4" s="66" t="s">
        <v>41</v>
      </c>
      <c r="BB4" s="66" t="s">
        <v>1014</v>
      </c>
    </row>
    <row r="5" spans="1:54" ht="14.1" customHeight="1" x14ac:dyDescent="0.2">
      <c r="A5" s="149" t="s">
        <v>1541</v>
      </c>
      <c r="B5" s="150"/>
      <c r="C5" s="31">
        <v>43281</v>
      </c>
      <c r="BA5" s="66" t="s">
        <v>42</v>
      </c>
      <c r="BB5" s="66" t="s">
        <v>897</v>
      </c>
    </row>
    <row r="6" spans="1:54" ht="14.1" customHeight="1" x14ac:dyDescent="0.2">
      <c r="A6" s="149" t="s">
        <v>1268</v>
      </c>
      <c r="B6" s="150"/>
      <c r="C6" s="32" t="s">
        <v>447</v>
      </c>
      <c r="BA6" s="66" t="s">
        <v>43</v>
      </c>
      <c r="BB6" s="66" t="s">
        <v>1004</v>
      </c>
    </row>
    <row r="7" spans="1:54" ht="14.1" customHeight="1" x14ac:dyDescent="0.2">
      <c r="A7" s="149"/>
      <c r="B7" s="150"/>
      <c r="C7" s="32"/>
      <c r="BA7" s="66" t="s">
        <v>44</v>
      </c>
      <c r="BB7" s="66" t="s">
        <v>1016</v>
      </c>
    </row>
    <row r="8" spans="1:54" ht="14.1" customHeight="1" x14ac:dyDescent="0.2">
      <c r="A8" s="151" t="s">
        <v>1149</v>
      </c>
      <c r="B8" s="152"/>
      <c r="C8" s="33" t="s">
        <v>209</v>
      </c>
      <c r="BA8" s="66" t="s">
        <v>45</v>
      </c>
      <c r="BB8" s="66" t="s">
        <v>1015</v>
      </c>
    </row>
    <row r="9" spans="1:54" ht="14.1" customHeight="1" x14ac:dyDescent="0.2">
      <c r="BA9" s="66" t="s">
        <v>47</v>
      </c>
      <c r="BB9" s="66" t="s">
        <v>747</v>
      </c>
    </row>
    <row r="10" spans="1:54" ht="30" customHeight="1" x14ac:dyDescent="0.2">
      <c r="C10" s="171" t="s">
        <v>210</v>
      </c>
      <c r="D10" s="132"/>
      <c r="E10" s="132"/>
      <c r="F10" s="132"/>
      <c r="G10" s="132"/>
      <c r="BA10" s="66" t="s">
        <v>48</v>
      </c>
      <c r="BB10" s="66" t="s">
        <v>748</v>
      </c>
    </row>
    <row r="11" spans="1:54" ht="14.1" customHeight="1" x14ac:dyDescent="0.2">
      <c r="BA11" s="66" t="s">
        <v>49</v>
      </c>
      <c r="BB11" s="66" t="s">
        <v>746</v>
      </c>
    </row>
    <row r="12" spans="1:54" ht="14.1" customHeight="1" x14ac:dyDescent="0.2">
      <c r="B12" s="11"/>
      <c r="C12" s="30"/>
      <c r="D12" s="12"/>
      <c r="E12" s="134" t="s">
        <v>1559</v>
      </c>
      <c r="F12" s="136"/>
      <c r="G12" s="137" t="s">
        <v>1442</v>
      </c>
      <c r="H12" s="136"/>
      <c r="I12" s="137" t="s">
        <v>1535</v>
      </c>
      <c r="J12" s="136"/>
      <c r="K12" s="13"/>
      <c r="BA12" s="66" t="s">
        <v>51</v>
      </c>
      <c r="BB12" s="66" t="s">
        <v>804</v>
      </c>
    </row>
    <row r="13" spans="1:54" ht="14.1" customHeight="1" x14ac:dyDescent="0.2">
      <c r="B13" s="19"/>
      <c r="C13" s="21" t="s">
        <v>637</v>
      </c>
      <c r="D13" s="20"/>
      <c r="E13" s="134" t="s">
        <v>1036</v>
      </c>
      <c r="F13" s="136"/>
      <c r="G13" s="137" t="s">
        <v>1036</v>
      </c>
      <c r="H13" s="136"/>
      <c r="I13" s="137" t="s">
        <v>1036</v>
      </c>
      <c r="J13" s="136"/>
      <c r="K13" s="13"/>
      <c r="BA13" s="66" t="s">
        <v>52</v>
      </c>
      <c r="BB13" s="66" t="s">
        <v>965</v>
      </c>
    </row>
    <row r="14" spans="1:54" ht="14.1" customHeight="1" x14ac:dyDescent="0.2">
      <c r="B14" s="9"/>
      <c r="C14" s="28"/>
      <c r="D14" s="10"/>
      <c r="E14" s="44" t="s">
        <v>966</v>
      </c>
      <c r="F14" s="50" t="s">
        <v>831</v>
      </c>
      <c r="G14" s="50" t="s">
        <v>966</v>
      </c>
      <c r="H14" s="50" t="s">
        <v>831</v>
      </c>
      <c r="I14" s="50" t="s">
        <v>966</v>
      </c>
      <c r="J14" s="50" t="s">
        <v>831</v>
      </c>
      <c r="K14" s="13"/>
      <c r="BA14" s="66" t="s">
        <v>53</v>
      </c>
      <c r="BB14" s="66" t="s">
        <v>1402</v>
      </c>
    </row>
    <row r="15" spans="1:54" ht="14.1" customHeight="1" x14ac:dyDescent="0.2">
      <c r="B15" s="84" t="s">
        <v>209</v>
      </c>
      <c r="C15" s="163"/>
      <c r="D15" s="163"/>
      <c r="E15" s="46" t="s">
        <v>37</v>
      </c>
      <c r="F15" s="51" t="s">
        <v>68</v>
      </c>
      <c r="G15" s="51" t="s">
        <v>37</v>
      </c>
      <c r="H15" s="51" t="s">
        <v>68</v>
      </c>
      <c r="I15" s="51" t="s">
        <v>37</v>
      </c>
      <c r="J15" s="47" t="s">
        <v>68</v>
      </c>
      <c r="K15" s="87"/>
      <c r="BA15" s="66" t="s">
        <v>54</v>
      </c>
      <c r="BB15" s="66" t="s">
        <v>1403</v>
      </c>
    </row>
    <row r="16" spans="1:54" ht="14.1" customHeight="1" x14ac:dyDescent="0.2">
      <c r="B16" s="82" t="s">
        <v>37</v>
      </c>
      <c r="C16" s="165" t="s">
        <v>651</v>
      </c>
      <c r="D16" s="142"/>
      <c r="E16" s="48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82" t="s">
        <v>37</v>
      </c>
      <c r="BA16" s="66" t="s">
        <v>55</v>
      </c>
      <c r="BB16" s="66" t="s">
        <v>950</v>
      </c>
    </row>
    <row r="17" spans="2:54" ht="14.1" customHeight="1" x14ac:dyDescent="0.2">
      <c r="B17" s="25" t="s">
        <v>68</v>
      </c>
      <c r="C17" s="166" t="s">
        <v>1395</v>
      </c>
      <c r="D17" s="136"/>
      <c r="E17" s="48">
        <v>274200</v>
      </c>
      <c r="F17" s="48">
        <v>1000</v>
      </c>
      <c r="G17" s="48">
        <v>258800</v>
      </c>
      <c r="H17" s="48">
        <v>1200</v>
      </c>
      <c r="I17" s="48">
        <v>275100</v>
      </c>
      <c r="J17" s="48">
        <v>1000</v>
      </c>
      <c r="K17" s="25" t="s">
        <v>68</v>
      </c>
      <c r="BA17" s="66" t="s">
        <v>58</v>
      </c>
      <c r="BB17" s="66" t="s">
        <v>620</v>
      </c>
    </row>
    <row r="18" spans="2:54" ht="24.95" customHeight="1" x14ac:dyDescent="0.2">
      <c r="B18" s="25" t="s">
        <v>87</v>
      </c>
      <c r="C18" s="38"/>
      <c r="D18" s="36" t="s">
        <v>1097</v>
      </c>
      <c r="E18" s="48">
        <v>0</v>
      </c>
      <c r="F18" s="48">
        <v>0</v>
      </c>
      <c r="G18" s="48">
        <v>0</v>
      </c>
      <c r="H18" s="48">
        <v>0</v>
      </c>
      <c r="I18" s="48">
        <v>0</v>
      </c>
      <c r="J18" s="48">
        <v>0</v>
      </c>
      <c r="K18" s="25" t="s">
        <v>87</v>
      </c>
      <c r="BA18" s="66" t="s">
        <v>59</v>
      </c>
      <c r="BB18" s="66" t="s">
        <v>896</v>
      </c>
    </row>
    <row r="19" spans="2:54" ht="14.1" customHeight="1" x14ac:dyDescent="0.2">
      <c r="B19" s="25" t="s">
        <v>101</v>
      </c>
      <c r="C19" s="166" t="s">
        <v>1396</v>
      </c>
      <c r="D19" s="136"/>
      <c r="E19" s="48">
        <v>0</v>
      </c>
      <c r="F19" s="48">
        <v>0</v>
      </c>
      <c r="G19" s="48">
        <v>0</v>
      </c>
      <c r="H19" s="48">
        <v>0</v>
      </c>
      <c r="I19" s="48">
        <v>0</v>
      </c>
      <c r="J19" s="48">
        <v>0</v>
      </c>
      <c r="K19" s="25" t="s">
        <v>101</v>
      </c>
      <c r="BA19" s="66" t="s">
        <v>61</v>
      </c>
      <c r="BB19" s="66" t="s">
        <v>625</v>
      </c>
    </row>
    <row r="20" spans="2:54" ht="14.1" customHeight="1" x14ac:dyDescent="0.2">
      <c r="B20" s="25" t="s">
        <v>112</v>
      </c>
      <c r="C20" s="166" t="s">
        <v>1394</v>
      </c>
      <c r="D20" s="136"/>
      <c r="E20" s="48">
        <v>120200</v>
      </c>
      <c r="F20" s="48">
        <v>500</v>
      </c>
      <c r="G20" s="48">
        <v>83500</v>
      </c>
      <c r="H20" s="48">
        <v>400</v>
      </c>
      <c r="I20" s="48">
        <v>87000</v>
      </c>
      <c r="J20" s="48">
        <v>300</v>
      </c>
      <c r="K20" s="25" t="s">
        <v>112</v>
      </c>
      <c r="BA20" s="66" t="s">
        <v>65</v>
      </c>
      <c r="BB20" s="66" t="s">
        <v>1171</v>
      </c>
    </row>
    <row r="21" spans="2:54" ht="14.1" customHeight="1" x14ac:dyDescent="0.2">
      <c r="B21" s="25" t="s">
        <v>117</v>
      </c>
      <c r="C21" s="166" t="s">
        <v>1142</v>
      </c>
      <c r="D21" s="136"/>
      <c r="E21" s="48">
        <v>863300</v>
      </c>
      <c r="F21" s="48">
        <v>300</v>
      </c>
      <c r="G21" s="48">
        <v>805700</v>
      </c>
      <c r="H21" s="48">
        <v>400</v>
      </c>
      <c r="I21" s="48">
        <v>827300</v>
      </c>
      <c r="J21" s="48">
        <v>300</v>
      </c>
      <c r="K21" s="25" t="s">
        <v>117</v>
      </c>
      <c r="BA21" s="66" t="s">
        <v>71</v>
      </c>
      <c r="BB21" s="66" t="s">
        <v>1105</v>
      </c>
    </row>
    <row r="22" spans="2:54" ht="24.95" customHeight="1" x14ac:dyDescent="0.2">
      <c r="B22" s="25" t="s">
        <v>246</v>
      </c>
      <c r="C22" s="166" t="s">
        <v>1141</v>
      </c>
      <c r="D22" s="136"/>
      <c r="E22" s="48">
        <v>723800</v>
      </c>
      <c r="F22" s="48">
        <v>400</v>
      </c>
      <c r="G22" s="48">
        <v>697500</v>
      </c>
      <c r="H22" s="48">
        <v>500</v>
      </c>
      <c r="I22" s="48">
        <v>705300</v>
      </c>
      <c r="J22" s="48">
        <v>400</v>
      </c>
      <c r="K22" s="25" t="s">
        <v>246</v>
      </c>
      <c r="BA22" s="66" t="s">
        <v>72</v>
      </c>
      <c r="BB22" s="66" t="s">
        <v>1106</v>
      </c>
    </row>
    <row r="23" spans="2:54" ht="14.1" customHeight="1" x14ac:dyDescent="0.2">
      <c r="B23" s="25" t="s">
        <v>247</v>
      </c>
      <c r="C23" s="166" t="s">
        <v>877</v>
      </c>
      <c r="D23" s="136"/>
      <c r="E23" s="48">
        <v>47500</v>
      </c>
      <c r="F23" s="48">
        <v>100</v>
      </c>
      <c r="G23" s="48">
        <v>55700</v>
      </c>
      <c r="H23" s="48">
        <v>0</v>
      </c>
      <c r="I23" s="48">
        <v>40300</v>
      </c>
      <c r="J23" s="48">
        <v>0</v>
      </c>
      <c r="K23" s="25" t="s">
        <v>247</v>
      </c>
      <c r="BA23" s="66" t="s">
        <v>75</v>
      </c>
      <c r="BB23" s="66" t="s">
        <v>361</v>
      </c>
    </row>
    <row r="24" spans="2:54" ht="14.1" customHeight="1" x14ac:dyDescent="0.2">
      <c r="B24" s="25" t="s">
        <v>275</v>
      </c>
      <c r="C24" s="166" t="s">
        <v>879</v>
      </c>
      <c r="D24" s="136"/>
      <c r="E24" s="48">
        <v>21900</v>
      </c>
      <c r="F24" s="48">
        <v>0</v>
      </c>
      <c r="G24" s="48">
        <v>0</v>
      </c>
      <c r="H24" s="48">
        <v>0</v>
      </c>
      <c r="I24" s="48">
        <v>0</v>
      </c>
      <c r="J24" s="48">
        <v>0</v>
      </c>
      <c r="K24" s="25" t="s">
        <v>275</v>
      </c>
      <c r="BA24" s="66" t="s">
        <v>77</v>
      </c>
      <c r="BB24" s="66" t="s">
        <v>443</v>
      </c>
    </row>
    <row r="25" spans="2:54" ht="14.1" customHeight="1" x14ac:dyDescent="0.2">
      <c r="B25" s="27" t="s">
        <v>39</v>
      </c>
      <c r="C25" s="144" t="s">
        <v>1298</v>
      </c>
      <c r="D25" s="146"/>
      <c r="E25" s="49">
        <v>2050900</v>
      </c>
      <c r="F25" s="49">
        <v>2300</v>
      </c>
      <c r="G25" s="49">
        <v>1901200</v>
      </c>
      <c r="H25" s="49">
        <v>2500</v>
      </c>
      <c r="I25" s="49">
        <v>1935000</v>
      </c>
      <c r="J25" s="49">
        <v>2000</v>
      </c>
      <c r="K25" s="27" t="s">
        <v>39</v>
      </c>
      <c r="BA25" s="66" t="s">
        <v>81</v>
      </c>
      <c r="BB25" s="66" t="s">
        <v>948</v>
      </c>
    </row>
    <row r="26" spans="2:54" ht="15" x14ac:dyDescent="0.2">
      <c r="BA26" s="66" t="s">
        <v>82</v>
      </c>
      <c r="BB26" s="66" t="s">
        <v>949</v>
      </c>
    </row>
    <row r="27" spans="2:54" ht="15" x14ac:dyDescent="0.2">
      <c r="BA27" s="66" t="s">
        <v>84</v>
      </c>
      <c r="BB27" s="66" t="s">
        <v>340</v>
      </c>
    </row>
    <row r="28" spans="2:54" ht="15" x14ac:dyDescent="0.2">
      <c r="BA28" s="66" t="s">
        <v>90</v>
      </c>
      <c r="BB28" s="66" t="s">
        <v>751</v>
      </c>
    </row>
    <row r="29" spans="2:54" ht="15" x14ac:dyDescent="0.2">
      <c r="BA29" s="66" t="s">
        <v>94</v>
      </c>
      <c r="BB29" s="66" t="s">
        <v>1397</v>
      </c>
    </row>
    <row r="30" spans="2:54" ht="15" x14ac:dyDescent="0.2">
      <c r="BA30" s="66" t="s">
        <v>100</v>
      </c>
      <c r="BB30" s="66" t="s">
        <v>553</v>
      </c>
    </row>
    <row r="31" spans="2:54" ht="15" x14ac:dyDescent="0.2">
      <c r="BA31" s="66" t="s">
        <v>103</v>
      </c>
      <c r="BB31" s="66" t="s">
        <v>947</v>
      </c>
    </row>
    <row r="32" spans="2:54" ht="15" x14ac:dyDescent="0.2">
      <c r="BA32" s="66" t="s">
        <v>110</v>
      </c>
      <c r="BB32" s="66" t="s">
        <v>1143</v>
      </c>
    </row>
    <row r="33" spans="53:54" ht="15" x14ac:dyDescent="0.2">
      <c r="BA33" s="66" t="s">
        <v>113</v>
      </c>
      <c r="BB33" s="66" t="s">
        <v>1168</v>
      </c>
    </row>
    <row r="34" spans="53:54" ht="15" x14ac:dyDescent="0.2">
      <c r="BA34" s="66" t="s">
        <v>114</v>
      </c>
      <c r="BB34" s="66" t="s">
        <v>1398</v>
      </c>
    </row>
    <row r="35" spans="53:54" ht="15" x14ac:dyDescent="0.2">
      <c r="BA35" s="66" t="s">
        <v>115</v>
      </c>
      <c r="BB35" s="66" t="s">
        <v>963</v>
      </c>
    </row>
    <row r="36" spans="53:54" ht="15" x14ac:dyDescent="0.2">
      <c r="BA36" s="66" t="s">
        <v>116</v>
      </c>
      <c r="BB36" s="66" t="s">
        <v>1522</v>
      </c>
    </row>
    <row r="37" spans="53:54" ht="15" x14ac:dyDescent="0.2">
      <c r="BA37" s="66" t="s">
        <v>118</v>
      </c>
      <c r="BB37" s="66" t="s">
        <v>923</v>
      </c>
    </row>
    <row r="38" spans="53:54" ht="15" x14ac:dyDescent="0.2">
      <c r="BA38" s="66" t="s">
        <v>245</v>
      </c>
      <c r="BB38" s="66" t="s">
        <v>677</v>
      </c>
    </row>
    <row r="39" spans="53:54" ht="15" x14ac:dyDescent="0.2">
      <c r="BA39" s="66" t="s">
        <v>248</v>
      </c>
      <c r="BB39" s="66" t="s">
        <v>691</v>
      </c>
    </row>
    <row r="40" spans="53:54" ht="15" x14ac:dyDescent="0.2">
      <c r="BA40" s="66" t="s">
        <v>249</v>
      </c>
      <c r="BB40" s="66" t="s">
        <v>690</v>
      </c>
    </row>
    <row r="41" spans="53:54" ht="15" x14ac:dyDescent="0.2">
      <c r="BA41" s="66" t="s">
        <v>250</v>
      </c>
      <c r="BB41" s="66" t="s">
        <v>697</v>
      </c>
    </row>
    <row r="42" spans="53:54" ht="15" x14ac:dyDescent="0.2">
      <c r="BA42" s="66" t="s">
        <v>251</v>
      </c>
      <c r="BB42" s="66" t="s">
        <v>689</v>
      </c>
    </row>
    <row r="43" spans="53:54" ht="15" x14ac:dyDescent="0.2">
      <c r="BA43" s="66" t="s">
        <v>252</v>
      </c>
      <c r="BB43" s="66" t="s">
        <v>693</v>
      </c>
    </row>
    <row r="44" spans="53:54" ht="15" x14ac:dyDescent="0.2">
      <c r="BA44" s="66" t="s">
        <v>253</v>
      </c>
      <c r="BB44" s="66" t="s">
        <v>695</v>
      </c>
    </row>
    <row r="45" spans="53:54" ht="15" x14ac:dyDescent="0.2">
      <c r="BA45" s="66" t="s">
        <v>254</v>
      </c>
      <c r="BB45" s="66" t="s">
        <v>692</v>
      </c>
    </row>
    <row r="46" spans="53:54" ht="15" x14ac:dyDescent="0.2">
      <c r="BA46" s="66" t="s">
        <v>255</v>
      </c>
      <c r="BB46" s="66" t="s">
        <v>696</v>
      </c>
    </row>
    <row r="47" spans="53:54" ht="15" x14ac:dyDescent="0.2">
      <c r="BA47" s="66" t="s">
        <v>256</v>
      </c>
      <c r="BB47" s="66" t="s">
        <v>685</v>
      </c>
    </row>
    <row r="48" spans="53:54" ht="15" x14ac:dyDescent="0.2">
      <c r="BA48" s="66" t="s">
        <v>257</v>
      </c>
      <c r="BB48" s="66" t="s">
        <v>686</v>
      </c>
    </row>
    <row r="49" spans="53:54" ht="15" x14ac:dyDescent="0.2">
      <c r="BA49" s="66" t="s">
        <v>258</v>
      </c>
      <c r="BB49" s="66" t="s">
        <v>678</v>
      </c>
    </row>
    <row r="50" spans="53:54" ht="15" x14ac:dyDescent="0.2">
      <c r="BA50" s="66" t="s">
        <v>259</v>
      </c>
      <c r="BB50" s="66" t="s">
        <v>680</v>
      </c>
    </row>
    <row r="51" spans="53:54" ht="15" x14ac:dyDescent="0.2">
      <c r="BA51" s="66" t="s">
        <v>260</v>
      </c>
      <c r="BB51" s="66" t="s">
        <v>682</v>
      </c>
    </row>
    <row r="52" spans="53:54" ht="15" x14ac:dyDescent="0.2">
      <c r="BA52" s="66" t="s">
        <v>261</v>
      </c>
      <c r="BB52" s="66" t="s">
        <v>684</v>
      </c>
    </row>
    <row r="53" spans="53:54" ht="15" x14ac:dyDescent="0.2">
      <c r="BA53" s="66" t="s">
        <v>262</v>
      </c>
      <c r="BB53" s="66" t="s">
        <v>683</v>
      </c>
    </row>
    <row r="54" spans="53:54" ht="15" x14ac:dyDescent="0.2">
      <c r="BA54" s="66" t="s">
        <v>263</v>
      </c>
      <c r="BB54" s="66" t="s">
        <v>687</v>
      </c>
    </row>
    <row r="55" spans="53:54" ht="15" x14ac:dyDescent="0.2">
      <c r="BA55" s="66" t="s">
        <v>264</v>
      </c>
      <c r="BB55" s="66" t="s">
        <v>679</v>
      </c>
    </row>
    <row r="56" spans="53:54" ht="15" x14ac:dyDescent="0.2">
      <c r="BA56" s="66" t="s">
        <v>265</v>
      </c>
      <c r="BB56" s="66" t="s">
        <v>676</v>
      </c>
    </row>
    <row r="57" spans="53:54" ht="15" x14ac:dyDescent="0.2">
      <c r="BA57" s="66" t="s">
        <v>266</v>
      </c>
      <c r="BB57" s="66" t="s">
        <v>633</v>
      </c>
    </row>
    <row r="58" spans="53:54" ht="15" x14ac:dyDescent="0.2">
      <c r="BA58" s="66" t="s">
        <v>267</v>
      </c>
      <c r="BB58" s="66" t="s">
        <v>675</v>
      </c>
    </row>
    <row r="59" spans="53:54" ht="15" x14ac:dyDescent="0.2">
      <c r="BA59" s="66" t="s">
        <v>268</v>
      </c>
      <c r="BB59" s="66" t="s">
        <v>701</v>
      </c>
    </row>
    <row r="60" spans="53:54" ht="15" x14ac:dyDescent="0.2">
      <c r="BA60" s="66" t="s">
        <v>269</v>
      </c>
      <c r="BB60" s="66" t="s">
        <v>700</v>
      </c>
    </row>
    <row r="61" spans="53:54" ht="15" x14ac:dyDescent="0.2">
      <c r="BA61" s="66" t="s">
        <v>270</v>
      </c>
      <c r="BB61" s="66" t="s">
        <v>699</v>
      </c>
    </row>
    <row r="62" spans="53:54" ht="15" x14ac:dyDescent="0.2">
      <c r="BA62" s="66" t="s">
        <v>271</v>
      </c>
      <c r="BB62" s="66" t="s">
        <v>698</v>
      </c>
    </row>
    <row r="63" spans="53:54" ht="15" x14ac:dyDescent="0.2">
      <c r="BA63" s="66" t="s">
        <v>272</v>
      </c>
      <c r="BB63" s="66" t="s">
        <v>752</v>
      </c>
    </row>
    <row r="64" spans="53:54" ht="15" x14ac:dyDescent="0.2">
      <c r="BA64" s="66" t="s">
        <v>273</v>
      </c>
      <c r="BB64" s="66" t="s">
        <v>694</v>
      </c>
    </row>
    <row r="65" spans="53:54" ht="15" x14ac:dyDescent="0.2">
      <c r="BA65" s="66" t="s">
        <v>274</v>
      </c>
      <c r="BB65" s="66" t="s">
        <v>681</v>
      </c>
    </row>
    <row r="66" spans="53:54" ht="15" x14ac:dyDescent="0.2">
      <c r="BA66" s="66" t="s">
        <v>277</v>
      </c>
      <c r="BB66" s="66" t="s">
        <v>922</v>
      </c>
    </row>
    <row r="67" spans="53:54" ht="15" x14ac:dyDescent="0.2">
      <c r="BA67" s="66" t="s">
        <v>278</v>
      </c>
      <c r="BB67" s="66" t="s">
        <v>1496</v>
      </c>
    </row>
    <row r="68" spans="53:54" ht="15" x14ac:dyDescent="0.2">
      <c r="BA68" s="66" t="s">
        <v>279</v>
      </c>
      <c r="BB68" s="66" t="s">
        <v>1247</v>
      </c>
    </row>
    <row r="69" spans="53:54" ht="15" x14ac:dyDescent="0.2">
      <c r="BA69" s="66" t="s">
        <v>280</v>
      </c>
      <c r="BB69" s="66" t="s">
        <v>1239</v>
      </c>
    </row>
    <row r="70" spans="53:54" ht="15" x14ac:dyDescent="0.2">
      <c r="BA70" s="66" t="s">
        <v>281</v>
      </c>
      <c r="BB70" s="66" t="s">
        <v>1335</v>
      </c>
    </row>
    <row r="71" spans="53:54" ht="15" x14ac:dyDescent="0.2">
      <c r="BA71" s="66" t="s">
        <v>282</v>
      </c>
      <c r="BB71" s="66" t="s">
        <v>1225</v>
      </c>
    </row>
    <row r="72" spans="53:54" ht="15" x14ac:dyDescent="0.2">
      <c r="BA72" s="66" t="s">
        <v>283</v>
      </c>
      <c r="BB72" s="66" t="s">
        <v>1288</v>
      </c>
    </row>
    <row r="73" spans="53:54" ht="15" x14ac:dyDescent="0.2">
      <c r="BA73" s="66" t="s">
        <v>284</v>
      </c>
      <c r="BB73" s="66" t="s">
        <v>285</v>
      </c>
    </row>
    <row r="74" spans="53:54" ht="15" x14ac:dyDescent="0.2">
      <c r="BA74" s="66" t="s">
        <v>286</v>
      </c>
      <c r="BB74" s="66" t="s">
        <v>940</v>
      </c>
    </row>
    <row r="75" spans="53:54" ht="15" x14ac:dyDescent="0.2">
      <c r="BA75" s="66" t="s">
        <v>287</v>
      </c>
      <c r="BB75" s="66" t="s">
        <v>941</v>
      </c>
    </row>
    <row r="76" spans="53:54" ht="15" x14ac:dyDescent="0.2">
      <c r="BA76" s="66" t="s">
        <v>288</v>
      </c>
      <c r="BB76" s="66" t="s">
        <v>942</v>
      </c>
    </row>
    <row r="77" spans="53:54" ht="15" x14ac:dyDescent="0.2">
      <c r="BA77" s="66" t="s">
        <v>289</v>
      </c>
      <c r="BB77" s="66" t="s">
        <v>943</v>
      </c>
    </row>
    <row r="78" spans="53:54" ht="15" x14ac:dyDescent="0.2">
      <c r="BA78" s="66" t="s">
        <v>290</v>
      </c>
      <c r="BB78" s="66" t="s">
        <v>944</v>
      </c>
    </row>
    <row r="79" spans="53:54" ht="15" x14ac:dyDescent="0.2">
      <c r="BA79" s="66" t="s">
        <v>291</v>
      </c>
      <c r="BB79" s="66" t="s">
        <v>945</v>
      </c>
    </row>
    <row r="80" spans="53:54" ht="15" x14ac:dyDescent="0.2">
      <c r="BA80" s="66" t="s">
        <v>292</v>
      </c>
      <c r="BB80" s="66" t="s">
        <v>946</v>
      </c>
    </row>
    <row r="81" spans="53:54" ht="15" x14ac:dyDescent="0.2">
      <c r="BA81" s="66" t="s">
        <v>293</v>
      </c>
      <c r="BB81" s="66" t="s">
        <v>939</v>
      </c>
    </row>
  </sheetData>
  <mergeCells count="25">
    <mergeCell ref="C22:D22"/>
    <mergeCell ref="C23:D23"/>
    <mergeCell ref="C24:D24"/>
    <mergeCell ref="C25:D25"/>
    <mergeCell ref="C16:D16"/>
    <mergeCell ref="C17:D17"/>
    <mergeCell ref="C19:D19"/>
    <mergeCell ref="C20:D20"/>
    <mergeCell ref="C21:D21"/>
    <mergeCell ref="I12:J12"/>
    <mergeCell ref="E13:F13"/>
    <mergeCell ref="G13:H13"/>
    <mergeCell ref="I13:J13"/>
    <mergeCell ref="C15:D15"/>
    <mergeCell ref="A6:B6"/>
    <mergeCell ref="A7:B7"/>
    <mergeCell ref="A8:B8"/>
    <mergeCell ref="C10:G10"/>
    <mergeCell ref="E12:F12"/>
    <mergeCell ref="G12:H12"/>
    <mergeCell ref="A1:B1"/>
    <mergeCell ref="A2:D2"/>
    <mergeCell ref="A3:B3"/>
    <mergeCell ref="A4:B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'@lists'!$A$50:$B$50</xm:f>
          </x14:formula1>
          <xm:sqref>C8</xm:sqref>
        </x14:dataValidation>
      </x14:dataValidations>
    </ext>
  </extLst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19" customWidth="1"/>
    <col min="4" max="25" width="26.7109375" customWidth="1"/>
    <col min="26" max="26" width="8.28515625" customWidth="1"/>
    <col min="27" max="52" width="13.5703125" customWidth="1"/>
    <col min="53" max="54" width="13.5703125" hidden="1" customWidth="1"/>
  </cols>
  <sheetData>
    <row r="1" spans="1:54" ht="14.1" customHeight="1" x14ac:dyDescent="0.2">
      <c r="A1" s="132"/>
      <c r="B1" s="132"/>
    </row>
    <row r="2" spans="1:54" ht="14.1" customHeight="1" x14ac:dyDescent="0.2">
      <c r="A2" s="132"/>
      <c r="B2" s="132"/>
      <c r="C2" s="132"/>
      <c r="D2" s="132"/>
    </row>
    <row r="3" spans="1:54" ht="14.1" customHeight="1" x14ac:dyDescent="0.2">
      <c r="B3" s="88"/>
      <c r="BA3" s="66" t="s">
        <v>409</v>
      </c>
      <c r="BB3" s="66" t="s">
        <v>410</v>
      </c>
    </row>
    <row r="4" spans="1:54" ht="14.1" customHeight="1" x14ac:dyDescent="0.2">
      <c r="A4" s="147" t="s">
        <v>674</v>
      </c>
      <c r="B4" s="148"/>
      <c r="C4" s="29" t="s">
        <v>110</v>
      </c>
      <c r="D4" s="42" t="str">
        <f>VLOOKUP(C4,BA3:BB81,2,0)</f>
        <v>מסד</v>
      </c>
      <c r="BA4" s="66" t="s">
        <v>41</v>
      </c>
      <c r="BB4" s="66" t="s">
        <v>1014</v>
      </c>
    </row>
    <row r="5" spans="1:54" ht="14.1" customHeight="1" x14ac:dyDescent="0.2">
      <c r="A5" s="149" t="s">
        <v>1541</v>
      </c>
      <c r="B5" s="150"/>
      <c r="C5" s="31">
        <v>43281</v>
      </c>
      <c r="BA5" s="66" t="s">
        <v>42</v>
      </c>
      <c r="BB5" s="66" t="s">
        <v>897</v>
      </c>
    </row>
    <row r="6" spans="1:54" ht="14.1" customHeight="1" x14ac:dyDescent="0.2">
      <c r="A6" s="149" t="s">
        <v>1268</v>
      </c>
      <c r="B6" s="150"/>
      <c r="C6" s="32" t="s">
        <v>447</v>
      </c>
      <c r="BA6" s="66" t="s">
        <v>43</v>
      </c>
      <c r="BB6" s="66" t="s">
        <v>1004</v>
      </c>
    </row>
    <row r="7" spans="1:54" ht="14.1" customHeight="1" x14ac:dyDescent="0.2">
      <c r="A7" s="8"/>
      <c r="B7" s="17"/>
      <c r="C7" s="32"/>
      <c r="BA7" s="66" t="s">
        <v>44</v>
      </c>
      <c r="BB7" s="66" t="s">
        <v>1016</v>
      </c>
    </row>
    <row r="8" spans="1:54" ht="14.1" customHeight="1" x14ac:dyDescent="0.2">
      <c r="A8" s="151" t="s">
        <v>1149</v>
      </c>
      <c r="B8" s="152"/>
      <c r="C8" s="33" t="s">
        <v>211</v>
      </c>
      <c r="BA8" s="66" t="s">
        <v>45</v>
      </c>
      <c r="BB8" s="66" t="s">
        <v>1015</v>
      </c>
    </row>
    <row r="9" spans="1:54" ht="14.1" customHeight="1" x14ac:dyDescent="0.2">
      <c r="BA9" s="66" t="s">
        <v>47</v>
      </c>
      <c r="BB9" s="66" t="s">
        <v>747</v>
      </c>
    </row>
    <row r="10" spans="1:54" ht="30" customHeight="1" x14ac:dyDescent="0.2">
      <c r="C10" s="171" t="s">
        <v>212</v>
      </c>
      <c r="D10" s="132"/>
      <c r="E10" s="132"/>
      <c r="BA10" s="66" t="s">
        <v>48</v>
      </c>
      <c r="BB10" s="66" t="s">
        <v>748</v>
      </c>
    </row>
    <row r="11" spans="1:54" ht="14.1" customHeight="1" x14ac:dyDescent="0.2">
      <c r="B11" s="88"/>
      <c r="BA11" s="66" t="s">
        <v>49</v>
      </c>
      <c r="BB11" s="66" t="s">
        <v>746</v>
      </c>
    </row>
    <row r="12" spans="1:54" ht="14.1" customHeight="1" x14ac:dyDescent="0.2">
      <c r="B12" s="109"/>
      <c r="C12" s="30"/>
      <c r="D12" s="12"/>
      <c r="E12" s="134" t="s">
        <v>1559</v>
      </c>
      <c r="F12" s="135"/>
      <c r="G12" s="135"/>
      <c r="H12" s="135"/>
      <c r="I12" s="135"/>
      <c r="J12" s="135"/>
      <c r="K12" s="136"/>
      <c r="L12" s="137" t="s">
        <v>1442</v>
      </c>
      <c r="M12" s="135"/>
      <c r="N12" s="135"/>
      <c r="O12" s="135"/>
      <c r="P12" s="135"/>
      <c r="Q12" s="135"/>
      <c r="R12" s="136"/>
      <c r="S12" s="137" t="s">
        <v>1535</v>
      </c>
      <c r="T12" s="135"/>
      <c r="U12" s="135"/>
      <c r="V12" s="135"/>
      <c r="W12" s="135"/>
      <c r="X12" s="135"/>
      <c r="Y12" s="136"/>
      <c r="Z12" s="13"/>
      <c r="BA12" s="66" t="s">
        <v>51</v>
      </c>
      <c r="BB12" s="66" t="s">
        <v>804</v>
      </c>
    </row>
    <row r="13" spans="1:54" ht="14.1" customHeight="1" x14ac:dyDescent="0.2">
      <c r="B13" s="110"/>
      <c r="C13" s="21" t="s">
        <v>637</v>
      </c>
      <c r="D13" s="20"/>
      <c r="E13" s="134" t="s">
        <v>1117</v>
      </c>
      <c r="F13" s="136"/>
      <c r="G13" s="137" t="s">
        <v>1115</v>
      </c>
      <c r="H13" s="135"/>
      <c r="I13" s="136"/>
      <c r="J13" s="137" t="s">
        <v>1428</v>
      </c>
      <c r="K13" s="137" t="s">
        <v>1298</v>
      </c>
      <c r="L13" s="137" t="s">
        <v>1117</v>
      </c>
      <c r="M13" s="136"/>
      <c r="N13" s="137" t="s">
        <v>1115</v>
      </c>
      <c r="O13" s="135"/>
      <c r="P13" s="136"/>
      <c r="Q13" s="137" t="s">
        <v>1428</v>
      </c>
      <c r="R13" s="137" t="s">
        <v>1298</v>
      </c>
      <c r="S13" s="137" t="s">
        <v>1117</v>
      </c>
      <c r="T13" s="136"/>
      <c r="U13" s="137" t="s">
        <v>1115</v>
      </c>
      <c r="V13" s="135"/>
      <c r="W13" s="136"/>
      <c r="X13" s="137" t="s">
        <v>1428</v>
      </c>
      <c r="Y13" s="137" t="s">
        <v>1298</v>
      </c>
      <c r="Z13" s="13"/>
      <c r="BA13" s="66" t="s">
        <v>52</v>
      </c>
      <c r="BB13" s="66" t="s">
        <v>965</v>
      </c>
    </row>
    <row r="14" spans="1:54" ht="14.1" customHeight="1" x14ac:dyDescent="0.2">
      <c r="B14" s="111"/>
      <c r="C14" s="28"/>
      <c r="D14" s="10"/>
      <c r="E14" s="44" t="s">
        <v>1013</v>
      </c>
      <c r="F14" s="50" t="s">
        <v>1432</v>
      </c>
      <c r="G14" s="50" t="s">
        <v>738</v>
      </c>
      <c r="H14" s="50" t="s">
        <v>636</v>
      </c>
      <c r="I14" s="50" t="s">
        <v>627</v>
      </c>
      <c r="J14" s="136"/>
      <c r="K14" s="136"/>
      <c r="L14" s="50" t="s">
        <v>1013</v>
      </c>
      <c r="M14" s="50" t="s">
        <v>1432</v>
      </c>
      <c r="N14" s="50" t="s">
        <v>738</v>
      </c>
      <c r="O14" s="50" t="s">
        <v>636</v>
      </c>
      <c r="P14" s="50" t="s">
        <v>627</v>
      </c>
      <c r="Q14" s="136"/>
      <c r="R14" s="136"/>
      <c r="S14" s="50" t="s">
        <v>1013</v>
      </c>
      <c r="T14" s="50" t="s">
        <v>1432</v>
      </c>
      <c r="U14" s="50" t="s">
        <v>738</v>
      </c>
      <c r="V14" s="50" t="s">
        <v>636</v>
      </c>
      <c r="W14" s="50" t="s">
        <v>627</v>
      </c>
      <c r="X14" s="136"/>
      <c r="Y14" s="136"/>
      <c r="Z14" s="13"/>
      <c r="BA14" s="66" t="s">
        <v>53</v>
      </c>
      <c r="BB14" s="66" t="s">
        <v>1402</v>
      </c>
    </row>
    <row r="15" spans="1:54" ht="14.1" customHeight="1" x14ac:dyDescent="0.2">
      <c r="B15" s="68" t="s">
        <v>211</v>
      </c>
      <c r="C15" s="164"/>
      <c r="D15" s="164"/>
      <c r="E15" s="46" t="s">
        <v>37</v>
      </c>
      <c r="F15" s="51" t="s">
        <v>68</v>
      </c>
      <c r="G15" s="51" t="s">
        <v>87</v>
      </c>
      <c r="H15" s="51" t="s">
        <v>101</v>
      </c>
      <c r="I15" s="51" t="s">
        <v>112</v>
      </c>
      <c r="J15" s="126" t="s">
        <v>117</v>
      </c>
      <c r="K15" s="126" t="s">
        <v>246</v>
      </c>
      <c r="L15" s="51" t="s">
        <v>37</v>
      </c>
      <c r="M15" s="51" t="s">
        <v>68</v>
      </c>
      <c r="N15" s="51" t="s">
        <v>87</v>
      </c>
      <c r="O15" s="51" t="s">
        <v>101</v>
      </c>
      <c r="P15" s="51" t="s">
        <v>112</v>
      </c>
      <c r="Q15" s="126" t="s">
        <v>117</v>
      </c>
      <c r="R15" s="126" t="s">
        <v>246</v>
      </c>
      <c r="S15" s="51" t="s">
        <v>37</v>
      </c>
      <c r="T15" s="51" t="s">
        <v>68</v>
      </c>
      <c r="U15" s="51" t="s">
        <v>87</v>
      </c>
      <c r="V15" s="51" t="s">
        <v>101</v>
      </c>
      <c r="W15" s="51" t="s">
        <v>112</v>
      </c>
      <c r="X15" s="126" t="s">
        <v>117</v>
      </c>
      <c r="Y15" s="127" t="s">
        <v>246</v>
      </c>
      <c r="Z15" s="63"/>
      <c r="BA15" s="66" t="s">
        <v>54</v>
      </c>
      <c r="BB15" s="66" t="s">
        <v>1403</v>
      </c>
    </row>
    <row r="16" spans="1:54" ht="14.1" customHeight="1" x14ac:dyDescent="0.2">
      <c r="B16" s="23" t="s">
        <v>37</v>
      </c>
      <c r="C16" s="138" t="s">
        <v>1194</v>
      </c>
      <c r="D16" s="43" t="s">
        <v>1098</v>
      </c>
      <c r="E16" s="48">
        <v>1604500</v>
      </c>
      <c r="F16" s="48">
        <v>87900</v>
      </c>
      <c r="G16" s="48">
        <v>256100</v>
      </c>
      <c r="H16" s="48">
        <v>25100</v>
      </c>
      <c r="I16" s="48">
        <v>14300</v>
      </c>
      <c r="J16" s="48">
        <v>0</v>
      </c>
      <c r="K16" s="48">
        <v>1987900</v>
      </c>
      <c r="L16" s="48">
        <v>1525500</v>
      </c>
      <c r="M16" s="48">
        <v>75900</v>
      </c>
      <c r="N16" s="48">
        <v>231300</v>
      </c>
      <c r="O16" s="48">
        <v>79800</v>
      </c>
      <c r="P16" s="48">
        <v>11100</v>
      </c>
      <c r="Q16" s="48">
        <v>0</v>
      </c>
      <c r="R16" s="48">
        <v>1923600</v>
      </c>
      <c r="S16" s="48">
        <v>1755100</v>
      </c>
      <c r="T16" s="48">
        <v>78600</v>
      </c>
      <c r="U16" s="48">
        <v>244400</v>
      </c>
      <c r="V16" s="48">
        <v>89000</v>
      </c>
      <c r="W16" s="48">
        <v>11600</v>
      </c>
      <c r="X16" s="48">
        <v>0</v>
      </c>
      <c r="Y16" s="48">
        <v>2178700</v>
      </c>
      <c r="Z16" s="23" t="s">
        <v>37</v>
      </c>
      <c r="BA16" s="66" t="s">
        <v>55</v>
      </c>
      <c r="BB16" s="66" t="s">
        <v>950</v>
      </c>
    </row>
    <row r="17" spans="2:54" ht="14.1" customHeight="1" x14ac:dyDescent="0.2">
      <c r="B17" s="82" t="s">
        <v>68</v>
      </c>
      <c r="C17" s="139"/>
      <c r="D17" s="36" t="s">
        <v>1188</v>
      </c>
      <c r="E17" s="48">
        <v>465400</v>
      </c>
      <c r="F17" s="48">
        <v>117000</v>
      </c>
      <c r="G17" s="48">
        <v>13700</v>
      </c>
      <c r="H17" s="48">
        <v>104700</v>
      </c>
      <c r="I17" s="48">
        <v>0</v>
      </c>
      <c r="J17" s="48">
        <v>0</v>
      </c>
      <c r="K17" s="48">
        <v>700800</v>
      </c>
      <c r="L17" s="48">
        <v>456000</v>
      </c>
      <c r="M17" s="48">
        <v>123400</v>
      </c>
      <c r="N17" s="48">
        <v>17200</v>
      </c>
      <c r="O17" s="48">
        <v>32900</v>
      </c>
      <c r="P17" s="48">
        <v>0</v>
      </c>
      <c r="Q17" s="48">
        <v>0</v>
      </c>
      <c r="R17" s="48">
        <v>629500</v>
      </c>
      <c r="S17" s="48">
        <v>411800</v>
      </c>
      <c r="T17" s="48">
        <v>116600</v>
      </c>
      <c r="U17" s="48">
        <v>13500</v>
      </c>
      <c r="V17" s="48">
        <v>34600</v>
      </c>
      <c r="W17" s="48">
        <v>0</v>
      </c>
      <c r="X17" s="48">
        <v>0</v>
      </c>
      <c r="Y17" s="48">
        <v>576500</v>
      </c>
      <c r="Z17" s="82" t="s">
        <v>68</v>
      </c>
      <c r="BA17" s="66" t="s">
        <v>58</v>
      </c>
      <c r="BB17" s="66" t="s">
        <v>620</v>
      </c>
    </row>
    <row r="18" spans="2:54" ht="24.95" customHeight="1" x14ac:dyDescent="0.2">
      <c r="B18" s="25" t="s">
        <v>87</v>
      </c>
      <c r="C18" s="139"/>
      <c r="D18" s="36" t="s">
        <v>1191</v>
      </c>
      <c r="E18" s="48">
        <v>0</v>
      </c>
      <c r="F18" s="48">
        <v>0</v>
      </c>
      <c r="G18" s="48">
        <v>0</v>
      </c>
      <c r="H18" s="48">
        <v>0</v>
      </c>
      <c r="I18" s="48">
        <v>0</v>
      </c>
      <c r="J18" s="48">
        <v>0</v>
      </c>
      <c r="K18" s="48">
        <v>0</v>
      </c>
      <c r="L18" s="48">
        <v>0</v>
      </c>
      <c r="M18" s="48">
        <v>0</v>
      </c>
      <c r="N18" s="48">
        <v>0</v>
      </c>
      <c r="O18" s="48">
        <v>0</v>
      </c>
      <c r="P18" s="48">
        <v>0</v>
      </c>
      <c r="Q18" s="48">
        <v>0</v>
      </c>
      <c r="R18" s="48">
        <v>0</v>
      </c>
      <c r="S18" s="48">
        <v>0</v>
      </c>
      <c r="T18" s="48">
        <v>0</v>
      </c>
      <c r="U18" s="48">
        <v>0</v>
      </c>
      <c r="V18" s="48">
        <v>0</v>
      </c>
      <c r="W18" s="48">
        <v>0</v>
      </c>
      <c r="X18" s="48">
        <v>0</v>
      </c>
      <c r="Y18" s="48">
        <v>0</v>
      </c>
      <c r="Z18" s="25" t="s">
        <v>87</v>
      </c>
      <c r="BA18" s="66" t="s">
        <v>59</v>
      </c>
      <c r="BB18" s="66" t="s">
        <v>896</v>
      </c>
    </row>
    <row r="19" spans="2:54" ht="14.1" customHeight="1" x14ac:dyDescent="0.2">
      <c r="B19" s="25" t="s">
        <v>101</v>
      </c>
      <c r="C19" s="139"/>
      <c r="D19" s="36" t="s">
        <v>647</v>
      </c>
      <c r="E19" s="48">
        <v>4351800</v>
      </c>
      <c r="F19" s="48">
        <v>125100</v>
      </c>
      <c r="G19" s="48">
        <v>13300</v>
      </c>
      <c r="H19" s="48">
        <v>2800</v>
      </c>
      <c r="I19" s="48">
        <v>0</v>
      </c>
      <c r="J19" s="48">
        <v>0</v>
      </c>
      <c r="K19" s="48">
        <v>4493000</v>
      </c>
      <c r="L19" s="48">
        <v>3953800</v>
      </c>
      <c r="M19" s="48">
        <v>112500</v>
      </c>
      <c r="N19" s="48">
        <v>16300</v>
      </c>
      <c r="O19" s="48">
        <v>4300</v>
      </c>
      <c r="P19" s="48">
        <v>0</v>
      </c>
      <c r="Q19" s="48">
        <v>0</v>
      </c>
      <c r="R19" s="48">
        <v>4086900</v>
      </c>
      <c r="S19" s="48">
        <v>4135200</v>
      </c>
      <c r="T19" s="48">
        <v>134200</v>
      </c>
      <c r="U19" s="48">
        <v>11400</v>
      </c>
      <c r="V19" s="48">
        <v>2000</v>
      </c>
      <c r="W19" s="48">
        <v>0</v>
      </c>
      <c r="X19" s="48">
        <v>0</v>
      </c>
      <c r="Y19" s="48">
        <v>4282800</v>
      </c>
      <c r="Z19" s="25" t="s">
        <v>101</v>
      </c>
      <c r="BA19" s="66" t="s">
        <v>61</v>
      </c>
      <c r="BB19" s="66" t="s">
        <v>625</v>
      </c>
    </row>
    <row r="20" spans="2:54" ht="14.1" customHeight="1" x14ac:dyDescent="0.2">
      <c r="B20" s="25" t="s">
        <v>112</v>
      </c>
      <c r="C20" s="139"/>
      <c r="D20" s="36" t="s">
        <v>644</v>
      </c>
      <c r="E20" s="48">
        <v>0</v>
      </c>
      <c r="F20" s="48">
        <v>620600</v>
      </c>
      <c r="G20" s="48">
        <v>0</v>
      </c>
      <c r="H20" s="48">
        <v>0</v>
      </c>
      <c r="I20" s="48">
        <v>0</v>
      </c>
      <c r="J20" s="48">
        <v>0</v>
      </c>
      <c r="K20" s="48">
        <v>620600</v>
      </c>
      <c r="L20" s="48">
        <v>0</v>
      </c>
      <c r="M20" s="48">
        <v>618200</v>
      </c>
      <c r="N20" s="48">
        <v>0</v>
      </c>
      <c r="O20" s="48">
        <v>0</v>
      </c>
      <c r="P20" s="48">
        <v>0</v>
      </c>
      <c r="Q20" s="48">
        <v>0</v>
      </c>
      <c r="R20" s="48">
        <v>618200</v>
      </c>
      <c r="S20" s="48">
        <v>0</v>
      </c>
      <c r="T20" s="48">
        <v>618000</v>
      </c>
      <c r="U20" s="48">
        <v>0</v>
      </c>
      <c r="V20" s="48">
        <v>0</v>
      </c>
      <c r="W20" s="48">
        <v>0</v>
      </c>
      <c r="X20" s="48">
        <v>0</v>
      </c>
      <c r="Y20" s="48">
        <v>618000</v>
      </c>
      <c r="Z20" s="25" t="s">
        <v>112</v>
      </c>
      <c r="BA20" s="66" t="s">
        <v>65</v>
      </c>
      <c r="BB20" s="66" t="s">
        <v>1171</v>
      </c>
    </row>
    <row r="21" spans="2:54" ht="14.1" customHeight="1" x14ac:dyDescent="0.2">
      <c r="B21" s="25" t="s">
        <v>117</v>
      </c>
      <c r="C21" s="139"/>
      <c r="D21" s="36" t="s">
        <v>857</v>
      </c>
      <c r="E21" s="48">
        <v>0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v>0</v>
      </c>
      <c r="O21" s="48">
        <v>0</v>
      </c>
      <c r="P21" s="48">
        <v>0</v>
      </c>
      <c r="Q21" s="48">
        <v>0</v>
      </c>
      <c r="R21" s="48">
        <v>0</v>
      </c>
      <c r="S21" s="48">
        <v>0</v>
      </c>
      <c r="T21" s="48">
        <v>0</v>
      </c>
      <c r="U21" s="48">
        <v>0</v>
      </c>
      <c r="V21" s="48">
        <v>0</v>
      </c>
      <c r="W21" s="48">
        <v>0</v>
      </c>
      <c r="X21" s="48">
        <v>0</v>
      </c>
      <c r="Y21" s="48">
        <v>0</v>
      </c>
      <c r="Z21" s="25" t="s">
        <v>117</v>
      </c>
      <c r="BA21" s="66" t="s">
        <v>71</v>
      </c>
      <c r="BB21" s="66" t="s">
        <v>1105</v>
      </c>
    </row>
    <row r="22" spans="2:54" ht="14.1" customHeight="1" x14ac:dyDescent="0.2">
      <c r="B22" s="25" t="s">
        <v>246</v>
      </c>
      <c r="C22" s="139"/>
      <c r="D22" s="36" t="s">
        <v>669</v>
      </c>
      <c r="E22" s="61"/>
      <c r="F22" s="61"/>
      <c r="G22" s="61"/>
      <c r="H22" s="61"/>
      <c r="I22" s="61"/>
      <c r="J22" s="48">
        <v>36500</v>
      </c>
      <c r="K22" s="48">
        <v>36500</v>
      </c>
      <c r="L22" s="61"/>
      <c r="M22" s="61"/>
      <c r="N22" s="61"/>
      <c r="O22" s="61"/>
      <c r="P22" s="61"/>
      <c r="Q22" s="48">
        <v>37300</v>
      </c>
      <c r="R22" s="48">
        <v>37300</v>
      </c>
      <c r="S22" s="61"/>
      <c r="T22" s="61"/>
      <c r="U22" s="61"/>
      <c r="V22" s="61"/>
      <c r="W22" s="61"/>
      <c r="X22" s="48">
        <v>37400</v>
      </c>
      <c r="Y22" s="48">
        <v>37400</v>
      </c>
      <c r="Z22" s="25" t="s">
        <v>246</v>
      </c>
      <c r="BA22" s="66" t="s">
        <v>72</v>
      </c>
      <c r="BB22" s="66" t="s">
        <v>1106</v>
      </c>
    </row>
    <row r="23" spans="2:54" ht="14.1" customHeight="1" x14ac:dyDescent="0.2">
      <c r="B23" s="25" t="s">
        <v>247</v>
      </c>
      <c r="C23" s="139"/>
      <c r="D23" s="36" t="s">
        <v>1197</v>
      </c>
      <c r="E23" s="48">
        <v>100</v>
      </c>
      <c r="F23" s="48">
        <v>0</v>
      </c>
      <c r="G23" s="48">
        <v>900</v>
      </c>
      <c r="H23" s="48">
        <v>200</v>
      </c>
      <c r="I23" s="48">
        <v>100</v>
      </c>
      <c r="J23" s="48">
        <v>200</v>
      </c>
      <c r="K23" s="48">
        <v>1500</v>
      </c>
      <c r="L23" s="48">
        <v>0</v>
      </c>
      <c r="M23" s="48">
        <v>0</v>
      </c>
      <c r="N23" s="48">
        <v>400</v>
      </c>
      <c r="O23" s="48">
        <v>300</v>
      </c>
      <c r="P23" s="48">
        <v>0</v>
      </c>
      <c r="Q23" s="48">
        <v>300</v>
      </c>
      <c r="R23" s="48">
        <v>1000</v>
      </c>
      <c r="S23" s="48">
        <v>0</v>
      </c>
      <c r="T23" s="48">
        <v>0</v>
      </c>
      <c r="U23" s="48">
        <v>500</v>
      </c>
      <c r="V23" s="48">
        <v>200</v>
      </c>
      <c r="W23" s="48">
        <v>0</v>
      </c>
      <c r="X23" s="48">
        <v>300</v>
      </c>
      <c r="Y23" s="48">
        <v>1000</v>
      </c>
      <c r="Z23" s="25" t="s">
        <v>247</v>
      </c>
      <c r="BA23" s="66" t="s">
        <v>75</v>
      </c>
      <c r="BB23" s="66" t="s">
        <v>361</v>
      </c>
    </row>
    <row r="24" spans="2:54" ht="14.1" customHeight="1" x14ac:dyDescent="0.2">
      <c r="B24" s="25" t="s">
        <v>275</v>
      </c>
      <c r="C24" s="139"/>
      <c r="D24" s="36" t="s">
        <v>1195</v>
      </c>
      <c r="E24" s="48">
        <v>37300</v>
      </c>
      <c r="F24" s="48">
        <v>2200</v>
      </c>
      <c r="G24" s="48">
        <v>100</v>
      </c>
      <c r="H24" s="48">
        <v>400</v>
      </c>
      <c r="I24" s="48">
        <v>0</v>
      </c>
      <c r="J24" s="48">
        <v>0</v>
      </c>
      <c r="K24" s="48">
        <v>40000</v>
      </c>
      <c r="L24" s="48">
        <v>37300</v>
      </c>
      <c r="M24" s="48">
        <v>1300</v>
      </c>
      <c r="N24" s="48">
        <v>0</v>
      </c>
      <c r="O24" s="48">
        <v>0</v>
      </c>
      <c r="P24" s="48">
        <v>0</v>
      </c>
      <c r="Q24" s="48">
        <v>0</v>
      </c>
      <c r="R24" s="48">
        <v>38600</v>
      </c>
      <c r="S24" s="48">
        <v>37300</v>
      </c>
      <c r="T24" s="48">
        <v>1100</v>
      </c>
      <c r="U24" s="48">
        <v>0</v>
      </c>
      <c r="V24" s="48">
        <v>0</v>
      </c>
      <c r="W24" s="48">
        <v>0</v>
      </c>
      <c r="X24" s="48">
        <v>0</v>
      </c>
      <c r="Y24" s="48">
        <v>38400</v>
      </c>
      <c r="Z24" s="25" t="s">
        <v>275</v>
      </c>
      <c r="BA24" s="66" t="s">
        <v>77</v>
      </c>
      <c r="BB24" s="66" t="s">
        <v>443</v>
      </c>
    </row>
    <row r="25" spans="2:54" ht="14.1" customHeight="1" x14ac:dyDescent="0.2">
      <c r="B25" s="25" t="s">
        <v>39</v>
      </c>
      <c r="C25" s="140"/>
      <c r="D25" s="36" t="s">
        <v>1350</v>
      </c>
      <c r="E25" s="48">
        <v>6459100</v>
      </c>
      <c r="F25" s="48">
        <v>952800</v>
      </c>
      <c r="G25" s="48">
        <v>284100</v>
      </c>
      <c r="H25" s="48">
        <v>133200</v>
      </c>
      <c r="I25" s="48">
        <v>14400</v>
      </c>
      <c r="J25" s="48">
        <v>36700</v>
      </c>
      <c r="K25" s="48">
        <v>7880300</v>
      </c>
      <c r="L25" s="48">
        <v>5972600</v>
      </c>
      <c r="M25" s="48">
        <v>931300</v>
      </c>
      <c r="N25" s="48">
        <v>265200</v>
      </c>
      <c r="O25" s="48">
        <v>117300</v>
      </c>
      <c r="P25" s="48">
        <v>11100</v>
      </c>
      <c r="Q25" s="48">
        <v>37600</v>
      </c>
      <c r="R25" s="48">
        <v>7335100</v>
      </c>
      <c r="S25" s="48">
        <v>6339400</v>
      </c>
      <c r="T25" s="48">
        <v>948500</v>
      </c>
      <c r="U25" s="48">
        <v>269800</v>
      </c>
      <c r="V25" s="48">
        <v>125800</v>
      </c>
      <c r="W25" s="48">
        <v>11600</v>
      </c>
      <c r="X25" s="48">
        <v>37700</v>
      </c>
      <c r="Y25" s="48">
        <v>7732800</v>
      </c>
      <c r="Z25" s="25" t="s">
        <v>39</v>
      </c>
      <c r="BA25" s="66" t="s">
        <v>81</v>
      </c>
      <c r="BB25" s="66" t="s">
        <v>948</v>
      </c>
    </row>
    <row r="26" spans="2:54" ht="14.1" customHeight="1" x14ac:dyDescent="0.2">
      <c r="B26" s="25" t="s">
        <v>46</v>
      </c>
      <c r="C26" s="144" t="s">
        <v>873</v>
      </c>
      <c r="D26" s="36" t="s">
        <v>1410</v>
      </c>
      <c r="E26" s="48">
        <v>5398900</v>
      </c>
      <c r="F26" s="48">
        <v>595700</v>
      </c>
      <c r="G26" s="48">
        <v>278200</v>
      </c>
      <c r="H26" s="48">
        <v>130200</v>
      </c>
      <c r="I26" s="48">
        <v>13700</v>
      </c>
      <c r="J26" s="48">
        <v>0</v>
      </c>
      <c r="K26" s="48">
        <v>6416700</v>
      </c>
      <c r="L26" s="48">
        <v>4896400</v>
      </c>
      <c r="M26" s="48">
        <v>627700</v>
      </c>
      <c r="N26" s="48">
        <v>258600</v>
      </c>
      <c r="O26" s="48">
        <v>114500</v>
      </c>
      <c r="P26" s="48">
        <v>10200</v>
      </c>
      <c r="Q26" s="48">
        <v>0</v>
      </c>
      <c r="R26" s="48">
        <v>5907400</v>
      </c>
      <c r="S26" s="48">
        <v>5249000</v>
      </c>
      <c r="T26" s="48">
        <v>605500</v>
      </c>
      <c r="U26" s="48">
        <v>265100</v>
      </c>
      <c r="V26" s="48">
        <v>123500</v>
      </c>
      <c r="W26" s="48">
        <v>10700</v>
      </c>
      <c r="X26" s="48">
        <v>0</v>
      </c>
      <c r="Y26" s="48">
        <v>6253800</v>
      </c>
      <c r="Z26" s="25" t="s">
        <v>46</v>
      </c>
      <c r="BA26" s="66" t="s">
        <v>82</v>
      </c>
      <c r="BB26" s="66" t="s">
        <v>949</v>
      </c>
    </row>
    <row r="27" spans="2:54" ht="14.1" customHeight="1" x14ac:dyDescent="0.2">
      <c r="B27" s="25" t="s">
        <v>50</v>
      </c>
      <c r="C27" s="139"/>
      <c r="D27" s="36" t="s">
        <v>1411</v>
      </c>
      <c r="E27" s="48">
        <v>17400</v>
      </c>
      <c r="F27" s="48">
        <v>300800</v>
      </c>
      <c r="G27" s="48">
        <v>900</v>
      </c>
      <c r="H27" s="48">
        <v>400</v>
      </c>
      <c r="I27" s="48">
        <v>0</v>
      </c>
      <c r="J27" s="48">
        <v>0</v>
      </c>
      <c r="K27" s="48">
        <v>319500</v>
      </c>
      <c r="L27" s="48">
        <v>51100</v>
      </c>
      <c r="M27" s="48">
        <v>299300</v>
      </c>
      <c r="N27" s="48">
        <v>1800</v>
      </c>
      <c r="O27" s="48">
        <v>700</v>
      </c>
      <c r="P27" s="48">
        <v>0</v>
      </c>
      <c r="Q27" s="48">
        <v>0</v>
      </c>
      <c r="R27" s="48">
        <v>352900</v>
      </c>
      <c r="S27" s="48">
        <v>63100</v>
      </c>
      <c r="T27" s="48">
        <v>298500</v>
      </c>
      <c r="U27" s="48">
        <v>400</v>
      </c>
      <c r="V27" s="48">
        <v>100</v>
      </c>
      <c r="W27" s="48">
        <v>0</v>
      </c>
      <c r="X27" s="48">
        <v>0</v>
      </c>
      <c r="Y27" s="48">
        <v>362100</v>
      </c>
      <c r="Z27" s="25" t="s">
        <v>50</v>
      </c>
      <c r="BA27" s="66" t="s">
        <v>84</v>
      </c>
      <c r="BB27" s="66" t="s">
        <v>340</v>
      </c>
    </row>
    <row r="28" spans="2:54" ht="14.1" customHeight="1" x14ac:dyDescent="0.2">
      <c r="B28" s="25" t="s">
        <v>57</v>
      </c>
      <c r="C28" s="139"/>
      <c r="D28" s="36" t="s">
        <v>1409</v>
      </c>
      <c r="E28" s="48">
        <v>0</v>
      </c>
      <c r="F28" s="48">
        <v>0</v>
      </c>
      <c r="G28" s="48">
        <v>0</v>
      </c>
      <c r="H28" s="48">
        <v>0</v>
      </c>
      <c r="I28" s="48">
        <v>0</v>
      </c>
      <c r="J28" s="48">
        <v>0</v>
      </c>
      <c r="K28" s="48">
        <v>0</v>
      </c>
      <c r="L28" s="48">
        <v>0</v>
      </c>
      <c r="M28" s="48">
        <v>0</v>
      </c>
      <c r="N28" s="48">
        <v>0</v>
      </c>
      <c r="O28" s="48">
        <v>0</v>
      </c>
      <c r="P28" s="48">
        <v>0</v>
      </c>
      <c r="Q28" s="48">
        <v>0</v>
      </c>
      <c r="R28" s="48">
        <v>0</v>
      </c>
      <c r="S28" s="48">
        <v>0</v>
      </c>
      <c r="T28" s="48">
        <v>0</v>
      </c>
      <c r="U28" s="48">
        <v>0</v>
      </c>
      <c r="V28" s="48">
        <v>0</v>
      </c>
      <c r="W28" s="48">
        <v>0</v>
      </c>
      <c r="X28" s="48">
        <v>0</v>
      </c>
      <c r="Y28" s="48">
        <v>0</v>
      </c>
      <c r="Z28" s="25" t="s">
        <v>57</v>
      </c>
      <c r="BA28" s="66" t="s">
        <v>90</v>
      </c>
      <c r="BB28" s="66" t="s">
        <v>751</v>
      </c>
    </row>
    <row r="29" spans="2:54" ht="24.95" customHeight="1" x14ac:dyDescent="0.2">
      <c r="B29" s="25" t="s">
        <v>60</v>
      </c>
      <c r="C29" s="139"/>
      <c r="D29" s="36" t="s">
        <v>1190</v>
      </c>
      <c r="E29" s="48">
        <v>0</v>
      </c>
      <c r="F29" s="48">
        <v>0</v>
      </c>
      <c r="G29" s="48">
        <v>0</v>
      </c>
      <c r="H29" s="48">
        <v>0</v>
      </c>
      <c r="I29" s="48">
        <v>0</v>
      </c>
      <c r="J29" s="48">
        <v>0</v>
      </c>
      <c r="K29" s="48">
        <v>0</v>
      </c>
      <c r="L29" s="48">
        <v>0</v>
      </c>
      <c r="M29" s="48">
        <v>0</v>
      </c>
      <c r="N29" s="48">
        <v>0</v>
      </c>
      <c r="O29" s="48">
        <v>0</v>
      </c>
      <c r="P29" s="48">
        <v>0</v>
      </c>
      <c r="Q29" s="48">
        <v>0</v>
      </c>
      <c r="R29" s="48">
        <v>0</v>
      </c>
      <c r="S29" s="48">
        <v>0</v>
      </c>
      <c r="T29" s="48">
        <v>0</v>
      </c>
      <c r="U29" s="48">
        <v>0</v>
      </c>
      <c r="V29" s="48">
        <v>0</v>
      </c>
      <c r="W29" s="48">
        <v>0</v>
      </c>
      <c r="X29" s="48">
        <v>0</v>
      </c>
      <c r="Y29" s="48">
        <v>0</v>
      </c>
      <c r="Z29" s="25" t="s">
        <v>60</v>
      </c>
      <c r="BA29" s="66" t="s">
        <v>94</v>
      </c>
      <c r="BB29" s="66" t="s">
        <v>1397</v>
      </c>
    </row>
    <row r="30" spans="2:54" ht="14.1" customHeight="1" x14ac:dyDescent="0.2">
      <c r="B30" s="25" t="s">
        <v>62</v>
      </c>
      <c r="C30" s="139"/>
      <c r="D30" s="36" t="s">
        <v>613</v>
      </c>
      <c r="E30" s="48">
        <v>0</v>
      </c>
      <c r="F30" s="48">
        <v>0</v>
      </c>
      <c r="G30" s="48">
        <v>0</v>
      </c>
      <c r="H30" s="48">
        <v>0</v>
      </c>
      <c r="I30" s="48">
        <v>0</v>
      </c>
      <c r="J30" s="48">
        <v>0</v>
      </c>
      <c r="K30" s="48">
        <v>0</v>
      </c>
      <c r="L30" s="48">
        <v>0</v>
      </c>
      <c r="M30" s="48">
        <v>0</v>
      </c>
      <c r="N30" s="48">
        <v>0</v>
      </c>
      <c r="O30" s="48">
        <v>0</v>
      </c>
      <c r="P30" s="48">
        <v>0</v>
      </c>
      <c r="Q30" s="48">
        <v>0</v>
      </c>
      <c r="R30" s="48">
        <v>0</v>
      </c>
      <c r="S30" s="48">
        <v>0</v>
      </c>
      <c r="T30" s="48">
        <v>0</v>
      </c>
      <c r="U30" s="48">
        <v>0</v>
      </c>
      <c r="V30" s="48">
        <v>0</v>
      </c>
      <c r="W30" s="48">
        <v>0</v>
      </c>
      <c r="X30" s="48">
        <v>0</v>
      </c>
      <c r="Y30" s="48">
        <v>0</v>
      </c>
      <c r="Z30" s="25" t="s">
        <v>62</v>
      </c>
      <c r="BA30" s="66" t="s">
        <v>100</v>
      </c>
      <c r="BB30" s="66" t="s">
        <v>553</v>
      </c>
    </row>
    <row r="31" spans="2:54" ht="14.1" customHeight="1" x14ac:dyDescent="0.2">
      <c r="B31" s="25" t="s">
        <v>63</v>
      </c>
      <c r="C31" s="139"/>
      <c r="D31" s="36" t="s">
        <v>876</v>
      </c>
      <c r="E31" s="48">
        <v>200</v>
      </c>
      <c r="F31" s="48">
        <v>0</v>
      </c>
      <c r="G31" s="48">
        <v>0</v>
      </c>
      <c r="H31" s="48">
        <v>1200</v>
      </c>
      <c r="I31" s="48">
        <v>100</v>
      </c>
      <c r="J31" s="48">
        <v>100</v>
      </c>
      <c r="K31" s="48">
        <v>1600</v>
      </c>
      <c r="L31" s="48">
        <v>0</v>
      </c>
      <c r="M31" s="48">
        <v>0</v>
      </c>
      <c r="N31" s="48">
        <v>0</v>
      </c>
      <c r="O31" s="48">
        <v>600</v>
      </c>
      <c r="P31" s="48">
        <v>0</v>
      </c>
      <c r="Q31" s="48">
        <v>0</v>
      </c>
      <c r="R31" s="48">
        <v>600</v>
      </c>
      <c r="S31" s="48">
        <v>0</v>
      </c>
      <c r="T31" s="48">
        <v>0</v>
      </c>
      <c r="U31" s="48">
        <v>0</v>
      </c>
      <c r="V31" s="48">
        <v>600</v>
      </c>
      <c r="W31" s="48">
        <v>0</v>
      </c>
      <c r="X31" s="48">
        <v>0</v>
      </c>
      <c r="Y31" s="48">
        <v>600</v>
      </c>
      <c r="Z31" s="25" t="s">
        <v>63</v>
      </c>
      <c r="BA31" s="66" t="s">
        <v>103</v>
      </c>
      <c r="BB31" s="66" t="s">
        <v>947</v>
      </c>
    </row>
    <row r="32" spans="2:54" ht="14.1" customHeight="1" x14ac:dyDescent="0.2">
      <c r="B32" s="25" t="s">
        <v>64</v>
      </c>
      <c r="C32" s="139"/>
      <c r="D32" s="36" t="s">
        <v>874</v>
      </c>
      <c r="E32" s="48">
        <v>512900</v>
      </c>
      <c r="F32" s="48">
        <v>3000</v>
      </c>
      <c r="G32" s="48">
        <v>4500</v>
      </c>
      <c r="H32" s="48">
        <v>1200</v>
      </c>
      <c r="I32" s="48">
        <v>0</v>
      </c>
      <c r="J32" s="48">
        <v>0</v>
      </c>
      <c r="K32" s="48">
        <v>521600</v>
      </c>
      <c r="L32" s="48">
        <v>502100</v>
      </c>
      <c r="M32" s="48">
        <v>3100</v>
      </c>
      <c r="N32" s="48">
        <v>3800</v>
      </c>
      <c r="O32" s="48">
        <v>1800</v>
      </c>
      <c r="P32" s="48">
        <v>400</v>
      </c>
      <c r="Q32" s="48">
        <v>0</v>
      </c>
      <c r="R32" s="48">
        <v>511200</v>
      </c>
      <c r="S32" s="48">
        <v>516100</v>
      </c>
      <c r="T32" s="48">
        <v>3200</v>
      </c>
      <c r="U32" s="48">
        <v>3900</v>
      </c>
      <c r="V32" s="48">
        <v>1200</v>
      </c>
      <c r="W32" s="48">
        <v>0</v>
      </c>
      <c r="X32" s="48">
        <v>0</v>
      </c>
      <c r="Y32" s="48">
        <v>524400</v>
      </c>
      <c r="Z32" s="25" t="s">
        <v>64</v>
      </c>
      <c r="BA32" s="66" t="s">
        <v>110</v>
      </c>
      <c r="BB32" s="66" t="s">
        <v>1143</v>
      </c>
    </row>
    <row r="33" spans="2:54" ht="14.1" customHeight="1" x14ac:dyDescent="0.2">
      <c r="B33" s="25" t="s">
        <v>66</v>
      </c>
      <c r="C33" s="140"/>
      <c r="D33" s="36" t="s">
        <v>1340</v>
      </c>
      <c r="E33" s="48">
        <v>5929400</v>
      </c>
      <c r="F33" s="48">
        <v>899500</v>
      </c>
      <c r="G33" s="48">
        <v>283600</v>
      </c>
      <c r="H33" s="48">
        <v>133000</v>
      </c>
      <c r="I33" s="48">
        <v>13800</v>
      </c>
      <c r="J33" s="48">
        <v>100</v>
      </c>
      <c r="K33" s="48">
        <v>7259400</v>
      </c>
      <c r="L33" s="48">
        <v>5449600</v>
      </c>
      <c r="M33" s="48">
        <v>930100</v>
      </c>
      <c r="N33" s="48">
        <v>264200</v>
      </c>
      <c r="O33" s="48">
        <v>117600</v>
      </c>
      <c r="P33" s="48">
        <v>10600</v>
      </c>
      <c r="Q33" s="48">
        <v>0</v>
      </c>
      <c r="R33" s="48">
        <v>6772100</v>
      </c>
      <c r="S33" s="48">
        <v>5828200</v>
      </c>
      <c r="T33" s="48">
        <v>907200</v>
      </c>
      <c r="U33" s="48">
        <v>269400</v>
      </c>
      <c r="V33" s="48">
        <v>125400</v>
      </c>
      <c r="W33" s="48">
        <v>10700</v>
      </c>
      <c r="X33" s="48">
        <v>0</v>
      </c>
      <c r="Y33" s="48">
        <v>7140900</v>
      </c>
      <c r="Z33" s="25" t="s">
        <v>66</v>
      </c>
      <c r="BA33" s="66" t="s">
        <v>113</v>
      </c>
      <c r="BB33" s="66" t="s">
        <v>1168</v>
      </c>
    </row>
    <row r="34" spans="2:54" ht="14.1" customHeight="1" x14ac:dyDescent="0.2">
      <c r="B34" s="25" t="s">
        <v>67</v>
      </c>
      <c r="C34" s="166" t="s">
        <v>830</v>
      </c>
      <c r="D34" s="136"/>
      <c r="E34" s="48">
        <v>529700</v>
      </c>
      <c r="F34" s="48">
        <v>53300</v>
      </c>
      <c r="G34" s="48">
        <v>500</v>
      </c>
      <c r="H34" s="48">
        <v>200</v>
      </c>
      <c r="I34" s="48">
        <v>600</v>
      </c>
      <c r="J34" s="48">
        <v>36600</v>
      </c>
      <c r="K34" s="48">
        <v>620900</v>
      </c>
      <c r="L34" s="48">
        <v>523000</v>
      </c>
      <c r="M34" s="48">
        <v>1200</v>
      </c>
      <c r="N34" s="48">
        <v>1000</v>
      </c>
      <c r="O34" s="48">
        <v>-300</v>
      </c>
      <c r="P34" s="48">
        <v>500</v>
      </c>
      <c r="Q34" s="48">
        <v>37600</v>
      </c>
      <c r="R34" s="48">
        <v>563000</v>
      </c>
      <c r="S34" s="48">
        <v>511200</v>
      </c>
      <c r="T34" s="48">
        <v>41300</v>
      </c>
      <c r="U34" s="48">
        <v>400</v>
      </c>
      <c r="V34" s="48">
        <v>400</v>
      </c>
      <c r="W34" s="48">
        <v>900</v>
      </c>
      <c r="X34" s="48">
        <v>37700</v>
      </c>
      <c r="Y34" s="48">
        <v>591900</v>
      </c>
      <c r="Z34" s="25" t="s">
        <v>67</v>
      </c>
      <c r="BA34" s="66" t="s">
        <v>114</v>
      </c>
      <c r="BB34" s="66" t="s">
        <v>1398</v>
      </c>
    </row>
    <row r="35" spans="2:54" ht="14.1" customHeight="1" x14ac:dyDescent="0.2">
      <c r="B35" s="25" t="s">
        <v>69</v>
      </c>
      <c r="C35" s="144" t="s">
        <v>852</v>
      </c>
      <c r="D35" s="36" t="s">
        <v>14</v>
      </c>
      <c r="E35" s="48">
        <v>0</v>
      </c>
      <c r="F35" s="48">
        <v>0</v>
      </c>
      <c r="G35" s="48">
        <v>0</v>
      </c>
      <c r="H35" s="48">
        <v>0</v>
      </c>
      <c r="I35" s="48">
        <v>0</v>
      </c>
      <c r="J35" s="48">
        <v>0</v>
      </c>
      <c r="K35" s="48">
        <v>0</v>
      </c>
      <c r="L35" s="48">
        <v>0</v>
      </c>
      <c r="M35" s="48">
        <v>0</v>
      </c>
      <c r="N35" s="48">
        <v>0</v>
      </c>
      <c r="O35" s="48">
        <v>0</v>
      </c>
      <c r="P35" s="48">
        <v>0</v>
      </c>
      <c r="Q35" s="48">
        <v>0</v>
      </c>
      <c r="R35" s="48">
        <v>0</v>
      </c>
      <c r="S35" s="48">
        <v>0</v>
      </c>
      <c r="T35" s="48">
        <v>0</v>
      </c>
      <c r="U35" s="48">
        <v>0</v>
      </c>
      <c r="V35" s="48">
        <v>0</v>
      </c>
      <c r="W35" s="48">
        <v>0</v>
      </c>
      <c r="X35" s="48">
        <v>0</v>
      </c>
      <c r="Y35" s="48">
        <v>0</v>
      </c>
      <c r="Z35" s="25" t="s">
        <v>69</v>
      </c>
      <c r="BA35" s="66" t="s">
        <v>115</v>
      </c>
      <c r="BB35" s="66" t="s">
        <v>963</v>
      </c>
    </row>
    <row r="36" spans="2:54" ht="27" customHeight="1" x14ac:dyDescent="0.2">
      <c r="B36" s="25" t="s">
        <v>73</v>
      </c>
      <c r="C36" s="139"/>
      <c r="D36" s="36" t="s">
        <v>6</v>
      </c>
      <c r="E36" s="48">
        <v>0</v>
      </c>
      <c r="F36" s="48">
        <v>0</v>
      </c>
      <c r="G36" s="48">
        <v>0</v>
      </c>
      <c r="H36" s="48">
        <v>0</v>
      </c>
      <c r="I36" s="48">
        <v>0</v>
      </c>
      <c r="J36" s="48">
        <v>0</v>
      </c>
      <c r="K36" s="48">
        <v>0</v>
      </c>
      <c r="L36" s="48">
        <v>0</v>
      </c>
      <c r="M36" s="48">
        <v>0</v>
      </c>
      <c r="N36" s="48">
        <v>0</v>
      </c>
      <c r="O36" s="48">
        <v>0</v>
      </c>
      <c r="P36" s="48">
        <v>0</v>
      </c>
      <c r="Q36" s="48">
        <v>0</v>
      </c>
      <c r="R36" s="48">
        <v>0</v>
      </c>
      <c r="S36" s="48">
        <v>0</v>
      </c>
      <c r="T36" s="48">
        <v>0</v>
      </c>
      <c r="U36" s="48">
        <v>0</v>
      </c>
      <c r="V36" s="48">
        <v>0</v>
      </c>
      <c r="W36" s="48">
        <v>0</v>
      </c>
      <c r="X36" s="48">
        <v>0</v>
      </c>
      <c r="Y36" s="48">
        <v>0</v>
      </c>
      <c r="Z36" s="25" t="s">
        <v>73</v>
      </c>
      <c r="BA36" s="66" t="s">
        <v>116</v>
      </c>
      <c r="BB36" s="66" t="s">
        <v>1522</v>
      </c>
    </row>
    <row r="37" spans="2:54" ht="24.95" customHeight="1" x14ac:dyDescent="0.2">
      <c r="B37" s="25" t="s">
        <v>74</v>
      </c>
      <c r="C37" s="140"/>
      <c r="D37" s="36" t="s">
        <v>9</v>
      </c>
      <c r="E37" s="48">
        <v>0</v>
      </c>
      <c r="F37" s="48">
        <v>0</v>
      </c>
      <c r="G37" s="48">
        <v>0</v>
      </c>
      <c r="H37" s="48">
        <v>0</v>
      </c>
      <c r="I37" s="48">
        <v>0</v>
      </c>
      <c r="J37" s="48">
        <v>0</v>
      </c>
      <c r="K37" s="48">
        <v>0</v>
      </c>
      <c r="L37" s="48">
        <v>0</v>
      </c>
      <c r="M37" s="48">
        <v>0</v>
      </c>
      <c r="N37" s="48">
        <v>0</v>
      </c>
      <c r="O37" s="48">
        <v>0</v>
      </c>
      <c r="P37" s="48">
        <v>0</v>
      </c>
      <c r="Q37" s="48">
        <v>0</v>
      </c>
      <c r="R37" s="48">
        <v>0</v>
      </c>
      <c r="S37" s="48">
        <v>0</v>
      </c>
      <c r="T37" s="48">
        <v>0</v>
      </c>
      <c r="U37" s="48">
        <v>0</v>
      </c>
      <c r="V37" s="48">
        <v>0</v>
      </c>
      <c r="W37" s="48">
        <v>0</v>
      </c>
      <c r="X37" s="48">
        <v>0</v>
      </c>
      <c r="Y37" s="48">
        <v>0</v>
      </c>
      <c r="Z37" s="25" t="s">
        <v>74</v>
      </c>
      <c r="BA37" s="66" t="s">
        <v>118</v>
      </c>
      <c r="BB37" s="66" t="s">
        <v>923</v>
      </c>
    </row>
    <row r="38" spans="2:54" ht="14.1" customHeight="1" x14ac:dyDescent="0.2">
      <c r="B38" s="25" t="s">
        <v>76</v>
      </c>
      <c r="C38" s="144" t="s">
        <v>1128</v>
      </c>
      <c r="D38" s="36" t="s">
        <v>14</v>
      </c>
      <c r="E38" s="48">
        <v>0</v>
      </c>
      <c r="F38" s="48">
        <v>0</v>
      </c>
      <c r="G38" s="48">
        <v>0</v>
      </c>
      <c r="H38" s="48">
        <v>0</v>
      </c>
      <c r="I38" s="48">
        <v>0</v>
      </c>
      <c r="J38" s="48">
        <v>0</v>
      </c>
      <c r="K38" s="48">
        <v>0</v>
      </c>
      <c r="L38" s="48">
        <v>0</v>
      </c>
      <c r="M38" s="48">
        <v>0</v>
      </c>
      <c r="N38" s="48">
        <v>0</v>
      </c>
      <c r="O38" s="48">
        <v>0</v>
      </c>
      <c r="P38" s="48">
        <v>0</v>
      </c>
      <c r="Q38" s="48">
        <v>0</v>
      </c>
      <c r="R38" s="48">
        <v>0</v>
      </c>
      <c r="S38" s="48">
        <v>0</v>
      </c>
      <c r="T38" s="48">
        <v>0</v>
      </c>
      <c r="U38" s="48">
        <v>0</v>
      </c>
      <c r="V38" s="48">
        <v>0</v>
      </c>
      <c r="W38" s="48">
        <v>0</v>
      </c>
      <c r="X38" s="48">
        <v>0</v>
      </c>
      <c r="Y38" s="48">
        <v>0</v>
      </c>
      <c r="Z38" s="25" t="s">
        <v>76</v>
      </c>
      <c r="BA38" s="66" t="s">
        <v>245</v>
      </c>
      <c r="BB38" s="66" t="s">
        <v>677</v>
      </c>
    </row>
    <row r="39" spans="2:54" ht="24.95" customHeight="1" x14ac:dyDescent="0.2">
      <c r="B39" s="25" t="s">
        <v>78</v>
      </c>
      <c r="C39" s="139"/>
      <c r="D39" s="36" t="s">
        <v>7</v>
      </c>
      <c r="E39" s="48">
        <v>0</v>
      </c>
      <c r="F39" s="48">
        <v>0</v>
      </c>
      <c r="G39" s="48">
        <v>0</v>
      </c>
      <c r="H39" s="48">
        <v>0</v>
      </c>
      <c r="I39" s="48">
        <v>0</v>
      </c>
      <c r="J39" s="48">
        <v>0</v>
      </c>
      <c r="K39" s="48">
        <v>0</v>
      </c>
      <c r="L39" s="48">
        <v>0</v>
      </c>
      <c r="M39" s="48">
        <v>0</v>
      </c>
      <c r="N39" s="48">
        <v>0</v>
      </c>
      <c r="O39" s="48">
        <v>0</v>
      </c>
      <c r="P39" s="48">
        <v>0</v>
      </c>
      <c r="Q39" s="48">
        <v>0</v>
      </c>
      <c r="R39" s="48">
        <v>0</v>
      </c>
      <c r="S39" s="48">
        <v>0</v>
      </c>
      <c r="T39" s="48">
        <v>0</v>
      </c>
      <c r="U39" s="48">
        <v>0</v>
      </c>
      <c r="V39" s="48">
        <v>0</v>
      </c>
      <c r="W39" s="48">
        <v>0</v>
      </c>
      <c r="X39" s="48">
        <v>0</v>
      </c>
      <c r="Y39" s="48">
        <v>0</v>
      </c>
      <c r="Z39" s="25" t="s">
        <v>78</v>
      </c>
      <c r="BA39" s="66" t="s">
        <v>248</v>
      </c>
      <c r="BB39" s="66" t="s">
        <v>691</v>
      </c>
    </row>
    <row r="40" spans="2:54" ht="24.95" customHeight="1" x14ac:dyDescent="0.2">
      <c r="B40" s="25" t="s">
        <v>79</v>
      </c>
      <c r="C40" s="140"/>
      <c r="D40" s="36" t="s">
        <v>10</v>
      </c>
      <c r="E40" s="48">
        <v>0</v>
      </c>
      <c r="F40" s="48">
        <v>0</v>
      </c>
      <c r="G40" s="48">
        <v>0</v>
      </c>
      <c r="H40" s="48">
        <v>0</v>
      </c>
      <c r="I40" s="48">
        <v>0</v>
      </c>
      <c r="J40" s="48">
        <v>0</v>
      </c>
      <c r="K40" s="48">
        <v>0</v>
      </c>
      <c r="L40" s="48">
        <v>0</v>
      </c>
      <c r="M40" s="48">
        <v>0</v>
      </c>
      <c r="N40" s="48">
        <v>0</v>
      </c>
      <c r="O40" s="48">
        <v>0</v>
      </c>
      <c r="P40" s="48">
        <v>0</v>
      </c>
      <c r="Q40" s="48">
        <v>0</v>
      </c>
      <c r="R40" s="48">
        <v>0</v>
      </c>
      <c r="S40" s="48">
        <v>0</v>
      </c>
      <c r="T40" s="48">
        <v>0</v>
      </c>
      <c r="U40" s="48">
        <v>0</v>
      </c>
      <c r="V40" s="48">
        <v>0</v>
      </c>
      <c r="W40" s="48">
        <v>0</v>
      </c>
      <c r="X40" s="48">
        <v>0</v>
      </c>
      <c r="Y40" s="48">
        <v>0</v>
      </c>
      <c r="Z40" s="25" t="s">
        <v>79</v>
      </c>
      <c r="BA40" s="66" t="s">
        <v>249</v>
      </c>
      <c r="BB40" s="66" t="s">
        <v>690</v>
      </c>
    </row>
    <row r="41" spans="2:54" ht="14.1" customHeight="1" x14ac:dyDescent="0.2">
      <c r="B41" s="25" t="s">
        <v>80</v>
      </c>
      <c r="C41" s="166" t="s">
        <v>1241</v>
      </c>
      <c r="D41" s="136"/>
      <c r="E41" s="48">
        <v>529700</v>
      </c>
      <c r="F41" s="48">
        <v>53300</v>
      </c>
      <c r="G41" s="48">
        <v>500</v>
      </c>
      <c r="H41" s="48">
        <v>200</v>
      </c>
      <c r="I41" s="48">
        <v>600</v>
      </c>
      <c r="J41" s="48">
        <v>36600</v>
      </c>
      <c r="K41" s="48">
        <v>620900</v>
      </c>
      <c r="L41" s="48">
        <v>523000</v>
      </c>
      <c r="M41" s="48">
        <v>1200</v>
      </c>
      <c r="N41" s="48">
        <v>1000</v>
      </c>
      <c r="O41" s="48">
        <v>-300</v>
      </c>
      <c r="P41" s="48">
        <v>500</v>
      </c>
      <c r="Q41" s="48">
        <v>37600</v>
      </c>
      <c r="R41" s="48">
        <v>563000</v>
      </c>
      <c r="S41" s="48">
        <v>511200</v>
      </c>
      <c r="T41" s="48">
        <v>41300</v>
      </c>
      <c r="U41" s="48">
        <v>400</v>
      </c>
      <c r="V41" s="48">
        <v>400</v>
      </c>
      <c r="W41" s="48">
        <v>900</v>
      </c>
      <c r="X41" s="48">
        <v>37700</v>
      </c>
      <c r="Y41" s="48">
        <v>591900</v>
      </c>
      <c r="Z41" s="25" t="s">
        <v>80</v>
      </c>
      <c r="BA41" s="66" t="s">
        <v>250</v>
      </c>
      <c r="BB41" s="66" t="s">
        <v>697</v>
      </c>
    </row>
    <row r="42" spans="2:54" ht="14.1" customHeight="1" x14ac:dyDescent="0.2">
      <c r="B42" s="25" t="s">
        <v>83</v>
      </c>
      <c r="C42" s="166" t="s">
        <v>8</v>
      </c>
      <c r="D42" s="136"/>
      <c r="E42" s="48">
        <v>0</v>
      </c>
      <c r="F42" s="48">
        <v>0</v>
      </c>
      <c r="G42" s="48">
        <v>0</v>
      </c>
      <c r="H42" s="48">
        <v>0</v>
      </c>
      <c r="I42" s="48">
        <v>0</v>
      </c>
      <c r="J42" s="48">
        <v>0</v>
      </c>
      <c r="K42" s="48">
        <v>0</v>
      </c>
      <c r="L42" s="48">
        <v>0</v>
      </c>
      <c r="M42" s="48">
        <v>0</v>
      </c>
      <c r="N42" s="48">
        <v>0</v>
      </c>
      <c r="O42" s="48">
        <v>0</v>
      </c>
      <c r="P42" s="48">
        <v>0</v>
      </c>
      <c r="Q42" s="48">
        <v>0</v>
      </c>
      <c r="R42" s="48">
        <v>0</v>
      </c>
      <c r="S42" s="48">
        <v>0</v>
      </c>
      <c r="T42" s="48">
        <v>0</v>
      </c>
      <c r="U42" s="48">
        <v>0</v>
      </c>
      <c r="V42" s="48">
        <v>0</v>
      </c>
      <c r="W42" s="48">
        <v>0</v>
      </c>
      <c r="X42" s="48">
        <v>0</v>
      </c>
      <c r="Y42" s="48">
        <v>0</v>
      </c>
      <c r="Z42" s="25" t="s">
        <v>83</v>
      </c>
      <c r="BA42" s="66" t="s">
        <v>251</v>
      </c>
      <c r="BB42" s="66" t="s">
        <v>689</v>
      </c>
    </row>
    <row r="43" spans="2:54" ht="14.1" customHeight="1" x14ac:dyDescent="0.2">
      <c r="B43" s="27" t="s">
        <v>85</v>
      </c>
      <c r="C43" s="144" t="s">
        <v>11</v>
      </c>
      <c r="D43" s="146"/>
      <c r="E43" s="49">
        <v>0</v>
      </c>
      <c r="F43" s="49">
        <v>0</v>
      </c>
      <c r="G43" s="49">
        <v>0</v>
      </c>
      <c r="H43" s="49">
        <v>0</v>
      </c>
      <c r="I43" s="49">
        <v>0</v>
      </c>
      <c r="J43" s="49">
        <v>0</v>
      </c>
      <c r="K43" s="49">
        <v>0</v>
      </c>
      <c r="L43" s="49">
        <v>0</v>
      </c>
      <c r="M43" s="49">
        <v>0</v>
      </c>
      <c r="N43" s="49">
        <v>0</v>
      </c>
      <c r="O43" s="49">
        <v>0</v>
      </c>
      <c r="P43" s="49">
        <v>0</v>
      </c>
      <c r="Q43" s="49">
        <v>0</v>
      </c>
      <c r="R43" s="49">
        <v>0</v>
      </c>
      <c r="S43" s="49">
        <v>0</v>
      </c>
      <c r="T43" s="49">
        <v>0</v>
      </c>
      <c r="U43" s="49">
        <v>0</v>
      </c>
      <c r="V43" s="49">
        <v>0</v>
      </c>
      <c r="W43" s="49">
        <v>0</v>
      </c>
      <c r="X43" s="49">
        <v>0</v>
      </c>
      <c r="Y43" s="49">
        <v>0</v>
      </c>
      <c r="Z43" s="27" t="s">
        <v>85</v>
      </c>
      <c r="BA43" s="66" t="s">
        <v>252</v>
      </c>
      <c r="BB43" s="66" t="s">
        <v>693</v>
      </c>
    </row>
    <row r="44" spans="2:54" ht="15" x14ac:dyDescent="0.2">
      <c r="B44" s="88"/>
      <c r="BA44" s="66" t="s">
        <v>253</v>
      </c>
      <c r="BB44" s="66" t="s">
        <v>695</v>
      </c>
    </row>
    <row r="45" spans="2:54" ht="15" x14ac:dyDescent="0.2">
      <c r="B45" s="88"/>
      <c r="BA45" s="66" t="s">
        <v>254</v>
      </c>
      <c r="BB45" s="66" t="s">
        <v>692</v>
      </c>
    </row>
    <row r="46" spans="2:54" ht="15" x14ac:dyDescent="0.2">
      <c r="B46" s="88"/>
      <c r="BA46" s="66" t="s">
        <v>255</v>
      </c>
      <c r="BB46" s="66" t="s">
        <v>696</v>
      </c>
    </row>
    <row r="47" spans="2:54" ht="15" x14ac:dyDescent="0.2">
      <c r="B47" s="88"/>
      <c r="BA47" s="66" t="s">
        <v>256</v>
      </c>
      <c r="BB47" s="66" t="s">
        <v>685</v>
      </c>
    </row>
    <row r="48" spans="2:54" ht="15" x14ac:dyDescent="0.2">
      <c r="BA48" s="66" t="s">
        <v>257</v>
      </c>
      <c r="BB48" s="66" t="s">
        <v>686</v>
      </c>
    </row>
    <row r="49" spans="53:54" ht="15" x14ac:dyDescent="0.2">
      <c r="BA49" s="66" t="s">
        <v>258</v>
      </c>
      <c r="BB49" s="66" t="s">
        <v>678</v>
      </c>
    </row>
    <row r="50" spans="53:54" ht="15" x14ac:dyDescent="0.2">
      <c r="BA50" s="66" t="s">
        <v>259</v>
      </c>
      <c r="BB50" s="66" t="s">
        <v>680</v>
      </c>
    </row>
    <row r="51" spans="53:54" ht="15" x14ac:dyDescent="0.2">
      <c r="BA51" s="66" t="s">
        <v>260</v>
      </c>
      <c r="BB51" s="66" t="s">
        <v>682</v>
      </c>
    </row>
    <row r="52" spans="53:54" ht="15" x14ac:dyDescent="0.2">
      <c r="BA52" s="66" t="s">
        <v>261</v>
      </c>
      <c r="BB52" s="66" t="s">
        <v>684</v>
      </c>
    </row>
    <row r="53" spans="53:54" ht="15" x14ac:dyDescent="0.2">
      <c r="BA53" s="66" t="s">
        <v>262</v>
      </c>
      <c r="BB53" s="66" t="s">
        <v>683</v>
      </c>
    </row>
    <row r="54" spans="53:54" ht="15" x14ac:dyDescent="0.2">
      <c r="BA54" s="66" t="s">
        <v>263</v>
      </c>
      <c r="BB54" s="66" t="s">
        <v>687</v>
      </c>
    </row>
    <row r="55" spans="53:54" ht="15" x14ac:dyDescent="0.2">
      <c r="BA55" s="66" t="s">
        <v>264</v>
      </c>
      <c r="BB55" s="66" t="s">
        <v>679</v>
      </c>
    </row>
    <row r="56" spans="53:54" ht="15" x14ac:dyDescent="0.2">
      <c r="BA56" s="66" t="s">
        <v>265</v>
      </c>
      <c r="BB56" s="66" t="s">
        <v>676</v>
      </c>
    </row>
    <row r="57" spans="53:54" ht="15" x14ac:dyDescent="0.2">
      <c r="BA57" s="66" t="s">
        <v>266</v>
      </c>
      <c r="BB57" s="66" t="s">
        <v>633</v>
      </c>
    </row>
    <row r="58" spans="53:54" ht="15" x14ac:dyDescent="0.2">
      <c r="BA58" s="66" t="s">
        <v>267</v>
      </c>
      <c r="BB58" s="66" t="s">
        <v>675</v>
      </c>
    </row>
    <row r="59" spans="53:54" ht="15" x14ac:dyDescent="0.2">
      <c r="BA59" s="66" t="s">
        <v>268</v>
      </c>
      <c r="BB59" s="66" t="s">
        <v>701</v>
      </c>
    </row>
    <row r="60" spans="53:54" ht="15" x14ac:dyDescent="0.2">
      <c r="BA60" s="66" t="s">
        <v>269</v>
      </c>
      <c r="BB60" s="66" t="s">
        <v>700</v>
      </c>
    </row>
    <row r="61" spans="53:54" ht="15" x14ac:dyDescent="0.2">
      <c r="BA61" s="66" t="s">
        <v>270</v>
      </c>
      <c r="BB61" s="66" t="s">
        <v>699</v>
      </c>
    </row>
    <row r="62" spans="53:54" ht="15" x14ac:dyDescent="0.2">
      <c r="BA62" s="66" t="s">
        <v>271</v>
      </c>
      <c r="BB62" s="66" t="s">
        <v>698</v>
      </c>
    </row>
    <row r="63" spans="53:54" ht="15" x14ac:dyDescent="0.2">
      <c r="BA63" s="66" t="s">
        <v>272</v>
      </c>
      <c r="BB63" s="66" t="s">
        <v>752</v>
      </c>
    </row>
    <row r="64" spans="53:54" ht="15" x14ac:dyDescent="0.2">
      <c r="BA64" s="66" t="s">
        <v>273</v>
      </c>
      <c r="BB64" s="66" t="s">
        <v>694</v>
      </c>
    </row>
    <row r="65" spans="53:54" ht="15" x14ac:dyDescent="0.2">
      <c r="BA65" s="66" t="s">
        <v>274</v>
      </c>
      <c r="BB65" s="66" t="s">
        <v>681</v>
      </c>
    </row>
    <row r="66" spans="53:54" ht="15" x14ac:dyDescent="0.2">
      <c r="BA66" s="66" t="s">
        <v>277</v>
      </c>
      <c r="BB66" s="66" t="s">
        <v>922</v>
      </c>
    </row>
    <row r="67" spans="53:54" ht="15" x14ac:dyDescent="0.2">
      <c r="BA67" s="66" t="s">
        <v>278</v>
      </c>
      <c r="BB67" s="66" t="s">
        <v>1496</v>
      </c>
    </row>
    <row r="68" spans="53:54" ht="15" x14ac:dyDescent="0.2">
      <c r="BA68" s="66" t="s">
        <v>279</v>
      </c>
      <c r="BB68" s="66" t="s">
        <v>1247</v>
      </c>
    </row>
    <row r="69" spans="53:54" ht="15" x14ac:dyDescent="0.2">
      <c r="BA69" s="66" t="s">
        <v>280</v>
      </c>
      <c r="BB69" s="66" t="s">
        <v>1239</v>
      </c>
    </row>
    <row r="70" spans="53:54" ht="15" x14ac:dyDescent="0.2">
      <c r="BA70" s="66" t="s">
        <v>281</v>
      </c>
      <c r="BB70" s="66" t="s">
        <v>1335</v>
      </c>
    </row>
    <row r="71" spans="53:54" ht="15" x14ac:dyDescent="0.2">
      <c r="BA71" s="66" t="s">
        <v>282</v>
      </c>
      <c r="BB71" s="66" t="s">
        <v>1225</v>
      </c>
    </row>
    <row r="72" spans="53:54" ht="15" x14ac:dyDescent="0.2">
      <c r="BA72" s="66" t="s">
        <v>283</v>
      </c>
      <c r="BB72" s="66" t="s">
        <v>1288</v>
      </c>
    </row>
    <row r="73" spans="53:54" ht="15" x14ac:dyDescent="0.2">
      <c r="BA73" s="66" t="s">
        <v>284</v>
      </c>
      <c r="BB73" s="66" t="s">
        <v>285</v>
      </c>
    </row>
    <row r="74" spans="53:54" ht="15" x14ac:dyDescent="0.2">
      <c r="BA74" s="66" t="s">
        <v>286</v>
      </c>
      <c r="BB74" s="66" t="s">
        <v>940</v>
      </c>
    </row>
    <row r="75" spans="53:54" ht="15" x14ac:dyDescent="0.2">
      <c r="BA75" s="66" t="s">
        <v>287</v>
      </c>
      <c r="BB75" s="66" t="s">
        <v>941</v>
      </c>
    </row>
    <row r="76" spans="53:54" ht="15" x14ac:dyDescent="0.2">
      <c r="BA76" s="66" t="s">
        <v>288</v>
      </c>
      <c r="BB76" s="66" t="s">
        <v>942</v>
      </c>
    </row>
    <row r="77" spans="53:54" ht="15" x14ac:dyDescent="0.2">
      <c r="BA77" s="66" t="s">
        <v>289</v>
      </c>
      <c r="BB77" s="66" t="s">
        <v>943</v>
      </c>
    </row>
    <row r="78" spans="53:54" ht="15" x14ac:dyDescent="0.2">
      <c r="BA78" s="66" t="s">
        <v>290</v>
      </c>
      <c r="BB78" s="66" t="s">
        <v>944</v>
      </c>
    </row>
    <row r="79" spans="53:54" ht="15" x14ac:dyDescent="0.2">
      <c r="BA79" s="66" t="s">
        <v>291</v>
      </c>
      <c r="BB79" s="66" t="s">
        <v>945</v>
      </c>
    </row>
    <row r="80" spans="53:54" ht="15" x14ac:dyDescent="0.2">
      <c r="BA80" s="66" t="s">
        <v>292</v>
      </c>
      <c r="BB80" s="66" t="s">
        <v>946</v>
      </c>
    </row>
    <row r="81" spans="53:54" ht="15" x14ac:dyDescent="0.2">
      <c r="BA81" s="66" t="s">
        <v>293</v>
      </c>
      <c r="BB81" s="66" t="s">
        <v>939</v>
      </c>
    </row>
  </sheetData>
  <mergeCells count="31">
    <mergeCell ref="C43:D43"/>
    <mergeCell ref="C34:D34"/>
    <mergeCell ref="C35:C37"/>
    <mergeCell ref="C38:C40"/>
    <mergeCell ref="C41:D41"/>
    <mergeCell ref="C42:D42"/>
    <mergeCell ref="X13:X14"/>
    <mergeCell ref="Y13:Y14"/>
    <mergeCell ref="C15:D15"/>
    <mergeCell ref="C16:C25"/>
    <mergeCell ref="C26:C33"/>
    <mergeCell ref="N13:P13"/>
    <mergeCell ref="Q13:Q14"/>
    <mergeCell ref="R13:R14"/>
    <mergeCell ref="S13:T13"/>
    <mergeCell ref="U13:W13"/>
    <mergeCell ref="E13:F13"/>
    <mergeCell ref="G13:I13"/>
    <mergeCell ref="J13:J14"/>
    <mergeCell ref="K13:K14"/>
    <mergeCell ref="L13:M13"/>
    <mergeCell ref="A8:B8"/>
    <mergeCell ref="C10:E10"/>
    <mergeCell ref="E12:K12"/>
    <mergeCell ref="L12:R12"/>
    <mergeCell ref="S12:Y12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'@lists'!$A$51:$B$51</xm:f>
          </x14:formula1>
          <xm:sqref>C8</xm:sqref>
        </x14:dataValidation>
      </x14:dataValidations>
    </ext>
  </extLst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4" width="10.7109375" customWidth="1"/>
    <col min="5" max="20" width="26.7109375" customWidth="1"/>
    <col min="21" max="21" width="8.28515625" customWidth="1"/>
    <col min="22" max="52" width="13.5703125" customWidth="1"/>
    <col min="53" max="54" width="13.5703125" hidden="1" customWidth="1"/>
  </cols>
  <sheetData>
    <row r="1" spans="1:54" ht="14.1" customHeight="1" x14ac:dyDescent="0.2">
      <c r="A1" s="132"/>
      <c r="B1" s="132"/>
    </row>
    <row r="2" spans="1:54" ht="14.1" customHeight="1" x14ac:dyDescent="0.2">
      <c r="A2" s="132"/>
      <c r="B2" s="132"/>
      <c r="C2" s="132"/>
      <c r="D2" s="132"/>
    </row>
    <row r="3" spans="1:54" ht="14.1" customHeight="1" x14ac:dyDescent="0.2">
      <c r="B3" s="88"/>
      <c r="BA3" s="66" t="s">
        <v>409</v>
      </c>
      <c r="BB3" s="66" t="s">
        <v>410</v>
      </c>
    </row>
    <row r="4" spans="1:54" ht="14.1" customHeight="1" x14ac:dyDescent="0.2">
      <c r="A4" s="147" t="s">
        <v>674</v>
      </c>
      <c r="B4" s="148"/>
      <c r="C4" s="29" t="s">
        <v>110</v>
      </c>
      <c r="D4" s="42" t="str">
        <f>VLOOKUP(C4,BA3:BB81,2,0)</f>
        <v>מסד</v>
      </c>
      <c r="BA4" s="66" t="s">
        <v>41</v>
      </c>
      <c r="BB4" s="66" t="s">
        <v>1014</v>
      </c>
    </row>
    <row r="5" spans="1:54" ht="14.1" customHeight="1" x14ac:dyDescent="0.2">
      <c r="A5" s="149" t="s">
        <v>1541</v>
      </c>
      <c r="B5" s="150"/>
      <c r="C5" s="31">
        <v>43281</v>
      </c>
      <c r="BA5" s="66" t="s">
        <v>42</v>
      </c>
      <c r="BB5" s="66" t="s">
        <v>897</v>
      </c>
    </row>
    <row r="6" spans="1:54" ht="14.1" customHeight="1" x14ac:dyDescent="0.2">
      <c r="A6" s="149" t="s">
        <v>1268</v>
      </c>
      <c r="B6" s="150"/>
      <c r="C6" s="32" t="s">
        <v>447</v>
      </c>
      <c r="BA6" s="66" t="s">
        <v>43</v>
      </c>
      <c r="BB6" s="66" t="s">
        <v>1004</v>
      </c>
    </row>
    <row r="7" spans="1:54" ht="14.1" customHeight="1" x14ac:dyDescent="0.2">
      <c r="A7" s="8"/>
      <c r="B7" s="17"/>
      <c r="C7" s="32"/>
      <c r="BA7" s="66" t="s">
        <v>44</v>
      </c>
      <c r="BB7" s="66" t="s">
        <v>1016</v>
      </c>
    </row>
    <row r="8" spans="1:54" ht="14.1" customHeight="1" x14ac:dyDescent="0.2">
      <c r="A8" s="151" t="s">
        <v>1149</v>
      </c>
      <c r="B8" s="152"/>
      <c r="C8" s="33" t="s">
        <v>213</v>
      </c>
      <c r="BA8" s="66" t="s">
        <v>45</v>
      </c>
      <c r="BB8" s="66" t="s">
        <v>1015</v>
      </c>
    </row>
    <row r="9" spans="1:54" ht="14.1" customHeight="1" x14ac:dyDescent="0.2">
      <c r="B9" s="88"/>
      <c r="BA9" s="66" t="s">
        <v>47</v>
      </c>
      <c r="BB9" s="66" t="s">
        <v>747</v>
      </c>
    </row>
    <row r="10" spans="1:54" ht="30" customHeight="1" x14ac:dyDescent="0.2">
      <c r="B10" s="88"/>
      <c r="C10" s="171" t="s">
        <v>214</v>
      </c>
      <c r="D10" s="132"/>
      <c r="E10" s="132"/>
      <c r="F10" s="132"/>
      <c r="BA10" s="66" t="s">
        <v>48</v>
      </c>
      <c r="BB10" s="66" t="s">
        <v>748</v>
      </c>
    </row>
    <row r="11" spans="1:54" ht="16.5" x14ac:dyDescent="0.2">
      <c r="B11" s="88"/>
      <c r="C11" s="105"/>
      <c r="BA11" s="66" t="s">
        <v>49</v>
      </c>
      <c r="BB11" s="66" t="s">
        <v>746</v>
      </c>
    </row>
    <row r="12" spans="1:54" ht="14.1" customHeight="1" x14ac:dyDescent="0.2">
      <c r="B12" s="109"/>
      <c r="C12" s="30"/>
      <c r="D12" s="83" t="s">
        <v>637</v>
      </c>
      <c r="E12" s="128"/>
      <c r="F12" s="134" t="s">
        <v>1559</v>
      </c>
      <c r="G12" s="135"/>
      <c r="H12" s="135"/>
      <c r="I12" s="135"/>
      <c r="J12" s="136"/>
      <c r="K12" s="137" t="s">
        <v>1442</v>
      </c>
      <c r="L12" s="135"/>
      <c r="M12" s="135"/>
      <c r="N12" s="135"/>
      <c r="O12" s="136"/>
      <c r="P12" s="137" t="s">
        <v>1535</v>
      </c>
      <c r="Q12" s="135"/>
      <c r="R12" s="135"/>
      <c r="S12" s="135"/>
      <c r="T12" s="136"/>
      <c r="BA12" s="66" t="s">
        <v>51</v>
      </c>
      <c r="BB12" s="66" t="s">
        <v>804</v>
      </c>
    </row>
    <row r="13" spans="1:54" ht="14.1" customHeight="1" x14ac:dyDescent="0.2">
      <c r="B13" s="111"/>
      <c r="C13" s="28"/>
      <c r="D13" s="28"/>
      <c r="E13" s="10"/>
      <c r="F13" s="44" t="s">
        <v>967</v>
      </c>
      <c r="G13" s="50" t="s">
        <v>1487</v>
      </c>
      <c r="H13" s="50" t="s">
        <v>1488</v>
      </c>
      <c r="I13" s="50" t="s">
        <v>1489</v>
      </c>
      <c r="J13" s="50" t="s">
        <v>1222</v>
      </c>
      <c r="K13" s="50" t="s">
        <v>967</v>
      </c>
      <c r="L13" s="50" t="s">
        <v>1487</v>
      </c>
      <c r="M13" s="50" t="s">
        <v>1488</v>
      </c>
      <c r="N13" s="50" t="s">
        <v>1489</v>
      </c>
      <c r="O13" s="50" t="s">
        <v>1222</v>
      </c>
      <c r="P13" s="50" t="s">
        <v>967</v>
      </c>
      <c r="Q13" s="50" t="s">
        <v>1487</v>
      </c>
      <c r="R13" s="50" t="s">
        <v>1488</v>
      </c>
      <c r="S13" s="50" t="s">
        <v>1489</v>
      </c>
      <c r="T13" s="50" t="s">
        <v>1222</v>
      </c>
      <c r="BA13" s="66" t="s">
        <v>52</v>
      </c>
      <c r="BB13" s="66" t="s">
        <v>965</v>
      </c>
    </row>
    <row r="14" spans="1:54" ht="14.1" customHeight="1" x14ac:dyDescent="0.2">
      <c r="B14" s="68" t="s">
        <v>213</v>
      </c>
      <c r="C14" s="164"/>
      <c r="D14" s="173"/>
      <c r="E14" s="164"/>
      <c r="F14" s="46" t="s">
        <v>37</v>
      </c>
      <c r="G14" s="51" t="s">
        <v>68</v>
      </c>
      <c r="H14" s="51" t="s">
        <v>87</v>
      </c>
      <c r="I14" s="51" t="s">
        <v>101</v>
      </c>
      <c r="J14" s="51" t="s">
        <v>112</v>
      </c>
      <c r="K14" s="51" t="s">
        <v>37</v>
      </c>
      <c r="L14" s="51" t="s">
        <v>68</v>
      </c>
      <c r="M14" s="51" t="s">
        <v>87</v>
      </c>
      <c r="N14" s="51" t="s">
        <v>101</v>
      </c>
      <c r="O14" s="51" t="s">
        <v>112</v>
      </c>
      <c r="P14" s="51" t="s">
        <v>37</v>
      </c>
      <c r="Q14" s="51" t="s">
        <v>68</v>
      </c>
      <c r="R14" s="51" t="s">
        <v>87</v>
      </c>
      <c r="S14" s="51" t="s">
        <v>101</v>
      </c>
      <c r="T14" s="51" t="s">
        <v>112</v>
      </c>
      <c r="U14" s="63"/>
      <c r="BA14" s="66" t="s">
        <v>53</v>
      </c>
      <c r="BB14" s="66" t="s">
        <v>1402</v>
      </c>
    </row>
    <row r="15" spans="1:54" ht="14.1" customHeight="1" x14ac:dyDescent="0.2">
      <c r="B15" s="23" t="s">
        <v>37</v>
      </c>
      <c r="C15" s="138" t="s">
        <v>1194</v>
      </c>
      <c r="D15" s="141" t="s">
        <v>1212</v>
      </c>
      <c r="E15" s="142"/>
      <c r="F15" s="48">
        <v>1987900</v>
      </c>
      <c r="G15" s="48">
        <v>47200</v>
      </c>
      <c r="H15" s="48">
        <v>975600</v>
      </c>
      <c r="I15" s="48">
        <v>963300</v>
      </c>
      <c r="J15" s="48">
        <v>1986100</v>
      </c>
      <c r="K15" s="48">
        <v>1923600</v>
      </c>
      <c r="L15" s="48">
        <v>46300</v>
      </c>
      <c r="M15" s="48">
        <v>1014200</v>
      </c>
      <c r="N15" s="48">
        <v>862100</v>
      </c>
      <c r="O15" s="48">
        <v>1922600</v>
      </c>
      <c r="P15" s="48">
        <v>2178700</v>
      </c>
      <c r="Q15" s="48">
        <v>44800</v>
      </c>
      <c r="R15" s="48">
        <v>1199200</v>
      </c>
      <c r="S15" s="48">
        <v>936800</v>
      </c>
      <c r="T15" s="48">
        <v>2180800</v>
      </c>
      <c r="U15" s="23" t="s">
        <v>37</v>
      </c>
      <c r="BA15" s="66" t="s">
        <v>54</v>
      </c>
      <c r="BB15" s="66" t="s">
        <v>1403</v>
      </c>
    </row>
    <row r="16" spans="1:54" ht="14.1" customHeight="1" x14ac:dyDescent="0.2">
      <c r="B16" s="82" t="s">
        <v>68</v>
      </c>
      <c r="C16" s="139"/>
      <c r="D16" s="143" t="s">
        <v>1188</v>
      </c>
      <c r="E16" s="136"/>
      <c r="F16" s="48">
        <v>700800</v>
      </c>
      <c r="G16" s="48">
        <v>582200</v>
      </c>
      <c r="H16" s="48">
        <v>119300</v>
      </c>
      <c r="I16" s="48">
        <v>0</v>
      </c>
      <c r="J16" s="48">
        <v>701500</v>
      </c>
      <c r="K16" s="48">
        <v>629500</v>
      </c>
      <c r="L16" s="48">
        <v>573100</v>
      </c>
      <c r="M16" s="48">
        <v>56500</v>
      </c>
      <c r="N16" s="48">
        <v>0</v>
      </c>
      <c r="O16" s="48">
        <v>629600</v>
      </c>
      <c r="P16" s="48">
        <v>576500</v>
      </c>
      <c r="Q16" s="48">
        <v>522700</v>
      </c>
      <c r="R16" s="48">
        <v>54400</v>
      </c>
      <c r="S16" s="48">
        <v>0</v>
      </c>
      <c r="T16" s="48">
        <v>577100</v>
      </c>
      <c r="U16" s="82" t="s">
        <v>68</v>
      </c>
      <c r="BA16" s="66" t="s">
        <v>55</v>
      </c>
      <c r="BB16" s="66" t="s">
        <v>950</v>
      </c>
    </row>
    <row r="17" spans="2:54" ht="14.1" customHeight="1" x14ac:dyDescent="0.2">
      <c r="B17" s="25" t="s">
        <v>87</v>
      </c>
      <c r="C17" s="139"/>
      <c r="D17" s="143" t="s">
        <v>1187</v>
      </c>
      <c r="E17" s="136"/>
      <c r="F17" s="48">
        <v>0</v>
      </c>
      <c r="G17" s="48">
        <v>0</v>
      </c>
      <c r="H17" s="48">
        <v>0</v>
      </c>
      <c r="I17" s="48">
        <v>0</v>
      </c>
      <c r="J17" s="48">
        <v>0</v>
      </c>
      <c r="K17" s="48">
        <v>0</v>
      </c>
      <c r="L17" s="48">
        <v>0</v>
      </c>
      <c r="M17" s="48">
        <v>0</v>
      </c>
      <c r="N17" s="48">
        <v>0</v>
      </c>
      <c r="O17" s="48">
        <v>0</v>
      </c>
      <c r="P17" s="48">
        <v>0</v>
      </c>
      <c r="Q17" s="48">
        <v>0</v>
      </c>
      <c r="R17" s="48">
        <v>0</v>
      </c>
      <c r="S17" s="48">
        <v>0</v>
      </c>
      <c r="T17" s="48">
        <v>0</v>
      </c>
      <c r="U17" s="25" t="s">
        <v>87</v>
      </c>
      <c r="BA17" s="66" t="s">
        <v>58</v>
      </c>
      <c r="BB17" s="66" t="s">
        <v>620</v>
      </c>
    </row>
    <row r="18" spans="2:54" ht="14.1" customHeight="1" x14ac:dyDescent="0.2">
      <c r="B18" s="25" t="s">
        <v>101</v>
      </c>
      <c r="C18" s="139"/>
      <c r="D18" s="143" t="s">
        <v>646</v>
      </c>
      <c r="E18" s="136"/>
      <c r="F18" s="48">
        <v>4493000</v>
      </c>
      <c r="G18" s="48">
        <v>0</v>
      </c>
      <c r="H18" s="48">
        <v>280500</v>
      </c>
      <c r="I18" s="48">
        <v>4182500</v>
      </c>
      <c r="J18" s="48">
        <v>4463000</v>
      </c>
      <c r="K18" s="48">
        <v>4086900</v>
      </c>
      <c r="L18" s="48">
        <v>0</v>
      </c>
      <c r="M18" s="48">
        <v>275500</v>
      </c>
      <c r="N18" s="48">
        <v>3827900</v>
      </c>
      <c r="O18" s="48">
        <v>4103400</v>
      </c>
      <c r="P18" s="48">
        <v>4282800</v>
      </c>
      <c r="Q18" s="48">
        <v>0</v>
      </c>
      <c r="R18" s="48">
        <v>272700</v>
      </c>
      <c r="S18" s="48">
        <v>4042500</v>
      </c>
      <c r="T18" s="48">
        <v>4315200</v>
      </c>
      <c r="U18" s="25" t="s">
        <v>101</v>
      </c>
      <c r="BA18" s="66" t="s">
        <v>59</v>
      </c>
      <c r="BB18" s="66" t="s">
        <v>896</v>
      </c>
    </row>
    <row r="19" spans="2:54" ht="14.1" customHeight="1" x14ac:dyDescent="0.2">
      <c r="B19" s="25" t="s">
        <v>112</v>
      </c>
      <c r="C19" s="139"/>
      <c r="D19" s="143" t="s">
        <v>644</v>
      </c>
      <c r="E19" s="136"/>
      <c r="F19" s="48">
        <v>620600</v>
      </c>
      <c r="G19" s="48">
        <v>0</v>
      </c>
      <c r="H19" s="48">
        <v>0</v>
      </c>
      <c r="I19" s="48">
        <v>620200</v>
      </c>
      <c r="J19" s="48">
        <v>620200</v>
      </c>
      <c r="K19" s="48">
        <v>618200</v>
      </c>
      <c r="L19" s="48">
        <v>0</v>
      </c>
      <c r="M19" s="48">
        <v>0</v>
      </c>
      <c r="N19" s="48">
        <v>613000</v>
      </c>
      <c r="O19" s="48">
        <v>613000</v>
      </c>
      <c r="P19" s="48">
        <v>618000</v>
      </c>
      <c r="Q19" s="48">
        <v>0</v>
      </c>
      <c r="R19" s="48">
        <v>0</v>
      </c>
      <c r="S19" s="48">
        <v>617100</v>
      </c>
      <c r="T19" s="48">
        <v>617100</v>
      </c>
      <c r="U19" s="25" t="s">
        <v>112</v>
      </c>
      <c r="BA19" s="66" t="s">
        <v>61</v>
      </c>
      <c r="BB19" s="66" t="s">
        <v>625</v>
      </c>
    </row>
    <row r="20" spans="2:54" ht="14.1" customHeight="1" x14ac:dyDescent="0.2">
      <c r="B20" s="25" t="s">
        <v>117</v>
      </c>
      <c r="C20" s="139"/>
      <c r="D20" s="143" t="s">
        <v>1197</v>
      </c>
      <c r="E20" s="136"/>
      <c r="F20" s="48">
        <v>1500</v>
      </c>
      <c r="G20" s="48">
        <v>100</v>
      </c>
      <c r="H20" s="48">
        <v>1300</v>
      </c>
      <c r="I20" s="48">
        <v>100</v>
      </c>
      <c r="J20" s="48">
        <v>1500</v>
      </c>
      <c r="K20" s="48">
        <v>1000</v>
      </c>
      <c r="L20" s="48">
        <v>0</v>
      </c>
      <c r="M20" s="48">
        <v>1000</v>
      </c>
      <c r="N20" s="48">
        <v>0</v>
      </c>
      <c r="O20" s="48">
        <v>1000</v>
      </c>
      <c r="P20" s="48">
        <v>1000</v>
      </c>
      <c r="Q20" s="48">
        <v>0</v>
      </c>
      <c r="R20" s="48">
        <v>1000</v>
      </c>
      <c r="S20" s="48">
        <v>0</v>
      </c>
      <c r="T20" s="48">
        <v>1000</v>
      </c>
      <c r="U20" s="25" t="s">
        <v>117</v>
      </c>
      <c r="BA20" s="66" t="s">
        <v>65</v>
      </c>
      <c r="BB20" s="66" t="s">
        <v>1171</v>
      </c>
    </row>
    <row r="21" spans="2:54" ht="14.1" customHeight="1" x14ac:dyDescent="0.2">
      <c r="B21" s="25" t="s">
        <v>246</v>
      </c>
      <c r="C21" s="139"/>
      <c r="D21" s="143" t="s">
        <v>1204</v>
      </c>
      <c r="E21" s="136"/>
      <c r="F21" s="48">
        <v>8500</v>
      </c>
      <c r="G21" s="48">
        <v>0</v>
      </c>
      <c r="H21" s="48">
        <v>0</v>
      </c>
      <c r="I21" s="48">
        <v>8500</v>
      </c>
      <c r="J21" s="48">
        <v>8500</v>
      </c>
      <c r="K21" s="48">
        <v>8400</v>
      </c>
      <c r="L21" s="48">
        <v>0</v>
      </c>
      <c r="M21" s="48">
        <v>0</v>
      </c>
      <c r="N21" s="48">
        <v>0</v>
      </c>
      <c r="O21" s="48">
        <v>0</v>
      </c>
      <c r="P21" s="48">
        <v>8400</v>
      </c>
      <c r="Q21" s="48">
        <v>0</v>
      </c>
      <c r="R21" s="48">
        <v>0</v>
      </c>
      <c r="S21" s="48">
        <v>8400</v>
      </c>
      <c r="T21" s="48">
        <v>8400</v>
      </c>
      <c r="U21" s="25" t="s">
        <v>246</v>
      </c>
      <c r="BA21" s="66" t="s">
        <v>71</v>
      </c>
      <c r="BB21" s="66" t="s">
        <v>1105</v>
      </c>
    </row>
    <row r="22" spans="2:54" ht="14.1" customHeight="1" x14ac:dyDescent="0.2">
      <c r="B22" s="25" t="s">
        <v>247</v>
      </c>
      <c r="C22" s="139"/>
      <c r="D22" s="143" t="s">
        <v>851</v>
      </c>
      <c r="E22" s="136"/>
      <c r="F22" s="48">
        <v>0</v>
      </c>
      <c r="G22" s="48">
        <v>0</v>
      </c>
      <c r="H22" s="48">
        <v>0</v>
      </c>
      <c r="I22" s="48">
        <v>0</v>
      </c>
      <c r="J22" s="48">
        <v>0</v>
      </c>
      <c r="K22" s="48">
        <v>0</v>
      </c>
      <c r="L22" s="48">
        <v>0</v>
      </c>
      <c r="M22" s="48">
        <v>0</v>
      </c>
      <c r="N22" s="48">
        <v>8500</v>
      </c>
      <c r="O22" s="48">
        <v>8500</v>
      </c>
      <c r="P22" s="48">
        <v>0</v>
      </c>
      <c r="Q22" s="48">
        <v>0</v>
      </c>
      <c r="R22" s="48">
        <v>0</v>
      </c>
      <c r="S22" s="48">
        <v>0</v>
      </c>
      <c r="T22" s="48">
        <v>0</v>
      </c>
      <c r="U22" s="25" t="s">
        <v>247</v>
      </c>
      <c r="BA22" s="66" t="s">
        <v>72</v>
      </c>
      <c r="BB22" s="66" t="s">
        <v>1106</v>
      </c>
    </row>
    <row r="23" spans="2:54" ht="14.1" customHeight="1" x14ac:dyDescent="0.2">
      <c r="B23" s="25" t="s">
        <v>275</v>
      </c>
      <c r="C23" s="139"/>
      <c r="D23" s="143" t="s">
        <v>1351</v>
      </c>
      <c r="E23" s="136"/>
      <c r="F23" s="48">
        <v>7812300</v>
      </c>
      <c r="G23" s="48">
        <v>629500</v>
      </c>
      <c r="H23" s="48">
        <v>1376700</v>
      </c>
      <c r="I23" s="48">
        <v>5774600</v>
      </c>
      <c r="J23" s="48">
        <v>7780800</v>
      </c>
      <c r="K23" s="48">
        <v>7267600</v>
      </c>
      <c r="L23" s="48">
        <v>619400</v>
      </c>
      <c r="M23" s="48">
        <v>1347200</v>
      </c>
      <c r="N23" s="48">
        <v>5311500</v>
      </c>
      <c r="O23" s="48">
        <v>7278100</v>
      </c>
      <c r="P23" s="48">
        <v>7665400</v>
      </c>
      <c r="Q23" s="48">
        <v>567500</v>
      </c>
      <c r="R23" s="48">
        <v>1527300</v>
      </c>
      <c r="S23" s="48">
        <v>5604800</v>
      </c>
      <c r="T23" s="48">
        <v>7699600</v>
      </c>
      <c r="U23" s="25" t="s">
        <v>275</v>
      </c>
      <c r="BA23" s="66" t="s">
        <v>75</v>
      </c>
      <c r="BB23" s="66" t="s">
        <v>361</v>
      </c>
    </row>
    <row r="24" spans="2:54" ht="24.95" customHeight="1" x14ac:dyDescent="0.2">
      <c r="B24" s="25" t="s">
        <v>39</v>
      </c>
      <c r="C24" s="140"/>
      <c r="D24" s="24"/>
      <c r="E24" s="36" t="s">
        <v>1081</v>
      </c>
      <c r="F24" s="48">
        <v>697500</v>
      </c>
      <c r="G24" s="61"/>
      <c r="H24" s="61"/>
      <c r="I24" s="61"/>
      <c r="J24" s="61"/>
      <c r="K24" s="48">
        <v>625600</v>
      </c>
      <c r="L24" s="61"/>
      <c r="M24" s="61"/>
      <c r="N24" s="61"/>
      <c r="O24" s="61"/>
      <c r="P24" s="48">
        <v>572700</v>
      </c>
      <c r="Q24" s="61"/>
      <c r="R24" s="61"/>
      <c r="S24" s="61"/>
      <c r="T24" s="61"/>
      <c r="U24" s="25" t="s">
        <v>39</v>
      </c>
      <c r="BA24" s="66" t="s">
        <v>77</v>
      </c>
      <c r="BB24" s="66" t="s">
        <v>443</v>
      </c>
    </row>
    <row r="25" spans="2:54" ht="14.1" customHeight="1" x14ac:dyDescent="0.2">
      <c r="B25" s="25" t="s">
        <v>46</v>
      </c>
      <c r="C25" s="144" t="s">
        <v>873</v>
      </c>
      <c r="D25" s="143" t="s">
        <v>1410</v>
      </c>
      <c r="E25" s="136"/>
      <c r="F25" s="48">
        <v>6416700</v>
      </c>
      <c r="G25" s="48">
        <v>0</v>
      </c>
      <c r="H25" s="48">
        <v>5281300</v>
      </c>
      <c r="I25" s="48">
        <v>1128900</v>
      </c>
      <c r="J25" s="48">
        <v>6410200</v>
      </c>
      <c r="K25" s="48">
        <v>5907400</v>
      </c>
      <c r="L25" s="48">
        <v>0</v>
      </c>
      <c r="M25" s="48">
        <v>4884300</v>
      </c>
      <c r="N25" s="48">
        <v>1014200</v>
      </c>
      <c r="O25" s="48">
        <v>5898500</v>
      </c>
      <c r="P25" s="48">
        <v>6253800</v>
      </c>
      <c r="Q25" s="48">
        <v>0</v>
      </c>
      <c r="R25" s="48">
        <v>5164500</v>
      </c>
      <c r="S25" s="48">
        <v>1092600</v>
      </c>
      <c r="T25" s="48">
        <v>6257100</v>
      </c>
      <c r="U25" s="25" t="s">
        <v>46</v>
      </c>
      <c r="BA25" s="66" t="s">
        <v>81</v>
      </c>
      <c r="BB25" s="66" t="s">
        <v>948</v>
      </c>
    </row>
    <row r="26" spans="2:54" ht="14.1" customHeight="1" x14ac:dyDescent="0.2">
      <c r="B26" s="25" t="s">
        <v>50</v>
      </c>
      <c r="C26" s="139"/>
      <c r="D26" s="143" t="s">
        <v>1411</v>
      </c>
      <c r="E26" s="136"/>
      <c r="F26" s="48">
        <v>319500</v>
      </c>
      <c r="G26" s="48">
        <v>0</v>
      </c>
      <c r="H26" s="48">
        <v>18700</v>
      </c>
      <c r="I26" s="48">
        <v>301500</v>
      </c>
      <c r="J26" s="48">
        <v>320200</v>
      </c>
      <c r="K26" s="48">
        <v>352900</v>
      </c>
      <c r="L26" s="48">
        <v>0</v>
      </c>
      <c r="M26" s="48">
        <v>53600</v>
      </c>
      <c r="N26" s="48">
        <v>298800</v>
      </c>
      <c r="O26" s="48">
        <v>352400</v>
      </c>
      <c r="P26" s="48">
        <v>362100</v>
      </c>
      <c r="Q26" s="48">
        <v>0</v>
      </c>
      <c r="R26" s="48">
        <v>63600</v>
      </c>
      <c r="S26" s="48">
        <v>299600</v>
      </c>
      <c r="T26" s="48">
        <v>363200</v>
      </c>
      <c r="U26" s="25" t="s">
        <v>50</v>
      </c>
      <c r="BA26" s="66" t="s">
        <v>82</v>
      </c>
      <c r="BB26" s="66" t="s">
        <v>949</v>
      </c>
    </row>
    <row r="27" spans="2:54" ht="14.1" customHeight="1" x14ac:dyDescent="0.2">
      <c r="B27" s="25" t="s">
        <v>57</v>
      </c>
      <c r="C27" s="139"/>
      <c r="D27" s="143" t="s">
        <v>1409</v>
      </c>
      <c r="E27" s="136"/>
      <c r="F27" s="48">
        <v>0</v>
      </c>
      <c r="G27" s="48">
        <v>0</v>
      </c>
      <c r="H27" s="48">
        <v>0</v>
      </c>
      <c r="I27" s="48">
        <v>0</v>
      </c>
      <c r="J27" s="48">
        <v>0</v>
      </c>
      <c r="K27" s="48">
        <v>0</v>
      </c>
      <c r="L27" s="48">
        <v>0</v>
      </c>
      <c r="M27" s="48">
        <v>0</v>
      </c>
      <c r="N27" s="48">
        <v>0</v>
      </c>
      <c r="O27" s="48">
        <v>0</v>
      </c>
      <c r="P27" s="48">
        <v>0</v>
      </c>
      <c r="Q27" s="48">
        <v>0</v>
      </c>
      <c r="R27" s="48">
        <v>0</v>
      </c>
      <c r="S27" s="48">
        <v>0</v>
      </c>
      <c r="T27" s="48">
        <v>0</v>
      </c>
      <c r="U27" s="25" t="s">
        <v>57</v>
      </c>
      <c r="BA27" s="66" t="s">
        <v>84</v>
      </c>
      <c r="BB27" s="66" t="s">
        <v>340</v>
      </c>
    </row>
    <row r="28" spans="2:54" ht="14.1" customHeight="1" x14ac:dyDescent="0.2">
      <c r="B28" s="25" t="s">
        <v>60</v>
      </c>
      <c r="C28" s="139"/>
      <c r="D28" s="143" t="s">
        <v>1185</v>
      </c>
      <c r="E28" s="136"/>
      <c r="F28" s="48">
        <v>0</v>
      </c>
      <c r="G28" s="48">
        <v>0</v>
      </c>
      <c r="H28" s="48">
        <v>0</v>
      </c>
      <c r="I28" s="48">
        <v>0</v>
      </c>
      <c r="J28" s="48">
        <v>0</v>
      </c>
      <c r="K28" s="48">
        <v>0</v>
      </c>
      <c r="L28" s="48">
        <v>0</v>
      </c>
      <c r="M28" s="48">
        <v>0</v>
      </c>
      <c r="N28" s="48">
        <v>0</v>
      </c>
      <c r="O28" s="48">
        <v>0</v>
      </c>
      <c r="P28" s="48">
        <v>0</v>
      </c>
      <c r="Q28" s="48">
        <v>0</v>
      </c>
      <c r="R28" s="48">
        <v>0</v>
      </c>
      <c r="S28" s="48">
        <v>0</v>
      </c>
      <c r="T28" s="48">
        <v>0</v>
      </c>
      <c r="U28" s="25" t="s">
        <v>60</v>
      </c>
      <c r="BA28" s="66" t="s">
        <v>90</v>
      </c>
      <c r="BB28" s="66" t="s">
        <v>751</v>
      </c>
    </row>
    <row r="29" spans="2:54" ht="14.1" customHeight="1" x14ac:dyDescent="0.2">
      <c r="B29" s="25" t="s">
        <v>62</v>
      </c>
      <c r="C29" s="139"/>
      <c r="D29" s="143" t="s">
        <v>613</v>
      </c>
      <c r="E29" s="136"/>
      <c r="F29" s="48">
        <v>0</v>
      </c>
      <c r="G29" s="48">
        <v>0</v>
      </c>
      <c r="H29" s="48">
        <v>0</v>
      </c>
      <c r="I29" s="48">
        <v>0</v>
      </c>
      <c r="J29" s="48">
        <v>0</v>
      </c>
      <c r="K29" s="48">
        <v>0</v>
      </c>
      <c r="L29" s="48">
        <v>0</v>
      </c>
      <c r="M29" s="48">
        <v>0</v>
      </c>
      <c r="N29" s="48">
        <v>0</v>
      </c>
      <c r="O29" s="48">
        <v>0</v>
      </c>
      <c r="P29" s="48">
        <v>0</v>
      </c>
      <c r="Q29" s="48">
        <v>0</v>
      </c>
      <c r="R29" s="48">
        <v>0</v>
      </c>
      <c r="S29" s="48">
        <v>0</v>
      </c>
      <c r="T29" s="48">
        <v>0</v>
      </c>
      <c r="U29" s="25" t="s">
        <v>62</v>
      </c>
      <c r="BA29" s="66" t="s">
        <v>94</v>
      </c>
      <c r="BB29" s="66" t="s">
        <v>1397</v>
      </c>
    </row>
    <row r="30" spans="2:54" ht="14.1" customHeight="1" x14ac:dyDescent="0.2">
      <c r="B30" s="25" t="s">
        <v>63</v>
      </c>
      <c r="C30" s="139"/>
      <c r="D30" s="143" t="s">
        <v>876</v>
      </c>
      <c r="E30" s="136"/>
      <c r="F30" s="48">
        <v>1600</v>
      </c>
      <c r="G30" s="48">
        <v>100</v>
      </c>
      <c r="H30" s="48">
        <v>1500</v>
      </c>
      <c r="I30" s="48">
        <v>0</v>
      </c>
      <c r="J30" s="48">
        <v>1600</v>
      </c>
      <c r="K30" s="48">
        <v>600</v>
      </c>
      <c r="L30" s="48">
        <v>0</v>
      </c>
      <c r="M30" s="48">
        <v>600</v>
      </c>
      <c r="N30" s="48">
        <v>0</v>
      </c>
      <c r="O30" s="48">
        <v>600</v>
      </c>
      <c r="P30" s="48">
        <v>600</v>
      </c>
      <c r="Q30" s="48">
        <v>0</v>
      </c>
      <c r="R30" s="48">
        <v>600</v>
      </c>
      <c r="S30" s="48">
        <v>0</v>
      </c>
      <c r="T30" s="48">
        <v>600</v>
      </c>
      <c r="U30" s="25" t="s">
        <v>63</v>
      </c>
      <c r="BA30" s="66" t="s">
        <v>100</v>
      </c>
      <c r="BB30" s="66" t="s">
        <v>553</v>
      </c>
    </row>
    <row r="31" spans="2:54" ht="14.1" customHeight="1" x14ac:dyDescent="0.2">
      <c r="B31" s="25" t="s">
        <v>64</v>
      </c>
      <c r="C31" s="139"/>
      <c r="D31" s="143" t="s">
        <v>883</v>
      </c>
      <c r="E31" s="136"/>
      <c r="F31" s="48">
        <v>481500</v>
      </c>
      <c r="G31" s="48">
        <v>0</v>
      </c>
      <c r="H31" s="48">
        <v>280500</v>
      </c>
      <c r="I31" s="48">
        <v>200700</v>
      </c>
      <c r="J31" s="48">
        <v>481200</v>
      </c>
      <c r="K31" s="48">
        <v>474300</v>
      </c>
      <c r="L31" s="48">
        <v>0</v>
      </c>
      <c r="M31" s="48">
        <v>275500</v>
      </c>
      <c r="N31" s="48">
        <v>198600</v>
      </c>
      <c r="O31" s="48">
        <v>474100</v>
      </c>
      <c r="P31" s="48">
        <v>482800</v>
      </c>
      <c r="Q31" s="48">
        <v>0</v>
      </c>
      <c r="R31" s="48">
        <v>272700</v>
      </c>
      <c r="S31" s="48">
        <v>209800</v>
      </c>
      <c r="T31" s="48">
        <v>482500</v>
      </c>
      <c r="U31" s="25" t="s">
        <v>64</v>
      </c>
      <c r="BA31" s="66" t="s">
        <v>103</v>
      </c>
      <c r="BB31" s="66" t="s">
        <v>947</v>
      </c>
    </row>
    <row r="32" spans="2:54" ht="14.1" customHeight="1" x14ac:dyDescent="0.2">
      <c r="B32" s="25" t="s">
        <v>66</v>
      </c>
      <c r="C32" s="139"/>
      <c r="D32" s="143" t="s">
        <v>851</v>
      </c>
      <c r="E32" s="136"/>
      <c r="F32" s="48">
        <v>0</v>
      </c>
      <c r="G32" s="48">
        <v>0</v>
      </c>
      <c r="H32" s="48">
        <v>0</v>
      </c>
      <c r="I32" s="48">
        <v>0</v>
      </c>
      <c r="J32" s="48">
        <v>0</v>
      </c>
      <c r="K32" s="48">
        <v>0</v>
      </c>
      <c r="L32" s="48">
        <v>0</v>
      </c>
      <c r="M32" s="48">
        <v>0</v>
      </c>
      <c r="N32" s="48">
        <v>0</v>
      </c>
      <c r="O32" s="48">
        <v>0</v>
      </c>
      <c r="P32" s="48">
        <v>0</v>
      </c>
      <c r="Q32" s="48">
        <v>0</v>
      </c>
      <c r="R32" s="48">
        <v>0</v>
      </c>
      <c r="S32" s="48">
        <v>0</v>
      </c>
      <c r="T32" s="48">
        <v>0</v>
      </c>
      <c r="U32" s="25" t="s">
        <v>66</v>
      </c>
      <c r="BA32" s="66" t="s">
        <v>110</v>
      </c>
      <c r="BB32" s="66" t="s">
        <v>1143</v>
      </c>
    </row>
    <row r="33" spans="2:54" ht="14.1" customHeight="1" x14ac:dyDescent="0.2">
      <c r="B33" s="25" t="s">
        <v>67</v>
      </c>
      <c r="C33" s="139"/>
      <c r="D33" s="143" t="s">
        <v>1341</v>
      </c>
      <c r="E33" s="136"/>
      <c r="F33" s="48">
        <v>7219300</v>
      </c>
      <c r="G33" s="48">
        <v>100</v>
      </c>
      <c r="H33" s="48">
        <v>5582000</v>
      </c>
      <c r="I33" s="48">
        <v>1631100</v>
      </c>
      <c r="J33" s="48">
        <v>7213200</v>
      </c>
      <c r="K33" s="48">
        <v>6735200</v>
      </c>
      <c r="L33" s="48">
        <v>0</v>
      </c>
      <c r="M33" s="48">
        <v>5214000</v>
      </c>
      <c r="N33" s="48">
        <v>1511600</v>
      </c>
      <c r="O33" s="48">
        <v>6725600</v>
      </c>
      <c r="P33" s="48">
        <v>7099300</v>
      </c>
      <c r="Q33" s="48">
        <v>0</v>
      </c>
      <c r="R33" s="48">
        <v>5501400</v>
      </c>
      <c r="S33" s="48">
        <v>1602000</v>
      </c>
      <c r="T33" s="48">
        <v>7103400</v>
      </c>
      <c r="U33" s="25" t="s">
        <v>67</v>
      </c>
      <c r="BA33" s="66" t="s">
        <v>113</v>
      </c>
      <c r="BB33" s="66" t="s">
        <v>1168</v>
      </c>
    </row>
    <row r="34" spans="2:54" ht="24.95" customHeight="1" x14ac:dyDescent="0.2">
      <c r="B34" s="25" t="s">
        <v>69</v>
      </c>
      <c r="C34" s="140"/>
      <c r="D34" s="26"/>
      <c r="E34" s="36" t="s">
        <v>1063</v>
      </c>
      <c r="F34" s="48">
        <v>0</v>
      </c>
      <c r="G34" s="61"/>
      <c r="H34" s="61"/>
      <c r="I34" s="61"/>
      <c r="J34" s="61"/>
      <c r="K34" s="48">
        <v>0</v>
      </c>
      <c r="L34" s="61"/>
      <c r="M34" s="61"/>
      <c r="N34" s="61"/>
      <c r="O34" s="61"/>
      <c r="P34" s="48">
        <v>600</v>
      </c>
      <c r="Q34" s="61"/>
      <c r="R34" s="61"/>
      <c r="S34" s="61"/>
      <c r="T34" s="61"/>
      <c r="U34" s="25" t="s">
        <v>69</v>
      </c>
      <c r="BA34" s="66" t="s">
        <v>114</v>
      </c>
      <c r="BB34" s="66" t="s">
        <v>1398</v>
      </c>
    </row>
    <row r="35" spans="2:54" ht="14.1" customHeight="1" x14ac:dyDescent="0.2">
      <c r="B35" s="25" t="s">
        <v>73</v>
      </c>
      <c r="C35" s="166" t="s">
        <v>1390</v>
      </c>
      <c r="D35" s="135"/>
      <c r="E35" s="136"/>
      <c r="F35" s="48">
        <v>1000</v>
      </c>
      <c r="G35" s="48">
        <v>0</v>
      </c>
      <c r="H35" s="48">
        <v>0</v>
      </c>
      <c r="I35" s="48">
        <v>1000</v>
      </c>
      <c r="J35" s="48">
        <v>1000</v>
      </c>
      <c r="K35" s="48">
        <v>700</v>
      </c>
      <c r="L35" s="48">
        <v>0</v>
      </c>
      <c r="M35" s="48">
        <v>0</v>
      </c>
      <c r="N35" s="48">
        <v>700</v>
      </c>
      <c r="O35" s="48">
        <v>700</v>
      </c>
      <c r="P35" s="48">
        <v>800</v>
      </c>
      <c r="Q35" s="48">
        <v>0</v>
      </c>
      <c r="R35" s="48">
        <v>0</v>
      </c>
      <c r="S35" s="48">
        <v>800</v>
      </c>
      <c r="T35" s="48">
        <v>800</v>
      </c>
      <c r="U35" s="25" t="s">
        <v>73</v>
      </c>
      <c r="BA35" s="66" t="s">
        <v>115</v>
      </c>
      <c r="BB35" s="66" t="s">
        <v>963</v>
      </c>
    </row>
    <row r="36" spans="2:54" ht="14.1" customHeight="1" x14ac:dyDescent="0.2">
      <c r="B36" s="27" t="s">
        <v>74</v>
      </c>
      <c r="C36" s="144" t="s">
        <v>887</v>
      </c>
      <c r="D36" s="174"/>
      <c r="E36" s="146"/>
      <c r="F36" s="49">
        <v>65400</v>
      </c>
      <c r="G36" s="49">
        <v>0</v>
      </c>
      <c r="H36" s="49">
        <v>0</v>
      </c>
      <c r="I36" s="49">
        <v>65400</v>
      </c>
      <c r="J36" s="49">
        <v>65400</v>
      </c>
      <c r="K36" s="49">
        <v>61300</v>
      </c>
      <c r="L36" s="49">
        <v>0</v>
      </c>
      <c r="M36" s="49">
        <v>0</v>
      </c>
      <c r="N36" s="49">
        <v>61300</v>
      </c>
      <c r="O36" s="49">
        <v>61300</v>
      </c>
      <c r="P36" s="49">
        <v>0</v>
      </c>
      <c r="Q36" s="49">
        <v>0</v>
      </c>
      <c r="R36" s="49">
        <v>0</v>
      </c>
      <c r="S36" s="49">
        <v>0</v>
      </c>
      <c r="T36" s="49">
        <v>0</v>
      </c>
      <c r="U36" s="27" t="s">
        <v>74</v>
      </c>
      <c r="BA36" s="66" t="s">
        <v>116</v>
      </c>
      <c r="BB36" s="66" t="s">
        <v>1522</v>
      </c>
    </row>
    <row r="37" spans="2:54" ht="15" x14ac:dyDescent="0.2">
      <c r="BA37" s="66" t="s">
        <v>118</v>
      </c>
      <c r="BB37" s="66" t="s">
        <v>923</v>
      </c>
    </row>
    <row r="38" spans="2:54" ht="15" x14ac:dyDescent="0.2">
      <c r="BA38" s="66" t="s">
        <v>245</v>
      </c>
      <c r="BB38" s="66" t="s">
        <v>677</v>
      </c>
    </row>
    <row r="39" spans="2:54" ht="15" x14ac:dyDescent="0.2">
      <c r="BA39" s="66" t="s">
        <v>248</v>
      </c>
      <c r="BB39" s="66" t="s">
        <v>691</v>
      </c>
    </row>
    <row r="40" spans="2:54" ht="15" x14ac:dyDescent="0.2">
      <c r="BA40" s="66" t="s">
        <v>249</v>
      </c>
      <c r="BB40" s="66" t="s">
        <v>690</v>
      </c>
    </row>
    <row r="41" spans="2:54" ht="15" x14ac:dyDescent="0.2">
      <c r="BA41" s="66" t="s">
        <v>250</v>
      </c>
      <c r="BB41" s="66" t="s">
        <v>697</v>
      </c>
    </row>
    <row r="42" spans="2:54" ht="15" x14ac:dyDescent="0.2">
      <c r="BA42" s="66" t="s">
        <v>251</v>
      </c>
      <c r="BB42" s="66" t="s">
        <v>689</v>
      </c>
    </row>
    <row r="43" spans="2:54" ht="15" x14ac:dyDescent="0.2">
      <c r="BA43" s="66" t="s">
        <v>252</v>
      </c>
      <c r="BB43" s="66" t="s">
        <v>693</v>
      </c>
    </row>
    <row r="44" spans="2:54" ht="15" x14ac:dyDescent="0.2">
      <c r="BA44" s="66" t="s">
        <v>253</v>
      </c>
      <c r="BB44" s="66" t="s">
        <v>695</v>
      </c>
    </row>
    <row r="45" spans="2:54" ht="15" x14ac:dyDescent="0.2">
      <c r="BA45" s="66" t="s">
        <v>254</v>
      </c>
      <c r="BB45" s="66" t="s">
        <v>692</v>
      </c>
    </row>
    <row r="46" spans="2:54" ht="15" x14ac:dyDescent="0.2">
      <c r="BA46" s="66" t="s">
        <v>255</v>
      </c>
      <c r="BB46" s="66" t="s">
        <v>696</v>
      </c>
    </row>
    <row r="47" spans="2:54" ht="15" x14ac:dyDescent="0.2">
      <c r="BA47" s="66" t="s">
        <v>256</v>
      </c>
      <c r="BB47" s="66" t="s">
        <v>685</v>
      </c>
    </row>
    <row r="48" spans="2:54" ht="15" x14ac:dyDescent="0.2">
      <c r="BA48" s="66" t="s">
        <v>257</v>
      </c>
      <c r="BB48" s="66" t="s">
        <v>686</v>
      </c>
    </row>
    <row r="49" spans="53:54" ht="15" x14ac:dyDescent="0.2">
      <c r="BA49" s="66" t="s">
        <v>258</v>
      </c>
      <c r="BB49" s="66" t="s">
        <v>678</v>
      </c>
    </row>
    <row r="50" spans="53:54" ht="15" x14ac:dyDescent="0.2">
      <c r="BA50" s="66" t="s">
        <v>259</v>
      </c>
      <c r="BB50" s="66" t="s">
        <v>680</v>
      </c>
    </row>
    <row r="51" spans="53:54" ht="15" x14ac:dyDescent="0.2">
      <c r="BA51" s="66" t="s">
        <v>260</v>
      </c>
      <c r="BB51" s="66" t="s">
        <v>682</v>
      </c>
    </row>
    <row r="52" spans="53:54" ht="15" x14ac:dyDescent="0.2">
      <c r="BA52" s="66" t="s">
        <v>261</v>
      </c>
      <c r="BB52" s="66" t="s">
        <v>684</v>
      </c>
    </row>
    <row r="53" spans="53:54" ht="15" x14ac:dyDescent="0.2">
      <c r="BA53" s="66" t="s">
        <v>262</v>
      </c>
      <c r="BB53" s="66" t="s">
        <v>683</v>
      </c>
    </row>
    <row r="54" spans="53:54" ht="15" x14ac:dyDescent="0.2">
      <c r="BA54" s="66" t="s">
        <v>263</v>
      </c>
      <c r="BB54" s="66" t="s">
        <v>687</v>
      </c>
    </row>
    <row r="55" spans="53:54" ht="15" x14ac:dyDescent="0.2">
      <c r="BA55" s="66" t="s">
        <v>264</v>
      </c>
      <c r="BB55" s="66" t="s">
        <v>679</v>
      </c>
    </row>
    <row r="56" spans="53:54" ht="15" x14ac:dyDescent="0.2">
      <c r="BA56" s="66" t="s">
        <v>265</v>
      </c>
      <c r="BB56" s="66" t="s">
        <v>676</v>
      </c>
    </row>
    <row r="57" spans="53:54" ht="15" x14ac:dyDescent="0.2">
      <c r="BA57" s="66" t="s">
        <v>266</v>
      </c>
      <c r="BB57" s="66" t="s">
        <v>633</v>
      </c>
    </row>
    <row r="58" spans="53:54" ht="15" x14ac:dyDescent="0.2">
      <c r="BA58" s="66" t="s">
        <v>267</v>
      </c>
      <c r="BB58" s="66" t="s">
        <v>675</v>
      </c>
    </row>
    <row r="59" spans="53:54" ht="15" x14ac:dyDescent="0.2">
      <c r="BA59" s="66" t="s">
        <v>268</v>
      </c>
      <c r="BB59" s="66" t="s">
        <v>701</v>
      </c>
    </row>
    <row r="60" spans="53:54" ht="15" x14ac:dyDescent="0.2">
      <c r="BA60" s="66" t="s">
        <v>269</v>
      </c>
      <c r="BB60" s="66" t="s">
        <v>700</v>
      </c>
    </row>
    <row r="61" spans="53:54" ht="15" x14ac:dyDescent="0.2">
      <c r="BA61" s="66" t="s">
        <v>270</v>
      </c>
      <c r="BB61" s="66" t="s">
        <v>699</v>
      </c>
    </row>
    <row r="62" spans="53:54" ht="15" x14ac:dyDescent="0.2">
      <c r="BA62" s="66" t="s">
        <v>271</v>
      </c>
      <c r="BB62" s="66" t="s">
        <v>698</v>
      </c>
    </row>
    <row r="63" spans="53:54" ht="15" x14ac:dyDescent="0.2">
      <c r="BA63" s="66" t="s">
        <v>272</v>
      </c>
      <c r="BB63" s="66" t="s">
        <v>752</v>
      </c>
    </row>
    <row r="64" spans="53:54" ht="15" x14ac:dyDescent="0.2">
      <c r="BA64" s="66" t="s">
        <v>273</v>
      </c>
      <c r="BB64" s="66" t="s">
        <v>694</v>
      </c>
    </row>
    <row r="65" spans="53:54" ht="15" x14ac:dyDescent="0.2">
      <c r="BA65" s="66" t="s">
        <v>274</v>
      </c>
      <c r="BB65" s="66" t="s">
        <v>681</v>
      </c>
    </row>
    <row r="66" spans="53:54" ht="15" x14ac:dyDescent="0.2">
      <c r="BA66" s="66" t="s">
        <v>277</v>
      </c>
      <c r="BB66" s="66" t="s">
        <v>922</v>
      </c>
    </row>
    <row r="67" spans="53:54" ht="15" x14ac:dyDescent="0.2">
      <c r="BA67" s="66" t="s">
        <v>278</v>
      </c>
      <c r="BB67" s="66" t="s">
        <v>1496</v>
      </c>
    </row>
    <row r="68" spans="53:54" ht="15" x14ac:dyDescent="0.2">
      <c r="BA68" s="66" t="s">
        <v>279</v>
      </c>
      <c r="BB68" s="66" t="s">
        <v>1247</v>
      </c>
    </row>
    <row r="69" spans="53:54" ht="15" x14ac:dyDescent="0.2">
      <c r="BA69" s="66" t="s">
        <v>280</v>
      </c>
      <c r="BB69" s="66" t="s">
        <v>1239</v>
      </c>
    </row>
    <row r="70" spans="53:54" ht="15" x14ac:dyDescent="0.2">
      <c r="BA70" s="66" t="s">
        <v>281</v>
      </c>
      <c r="BB70" s="66" t="s">
        <v>1335</v>
      </c>
    </row>
    <row r="71" spans="53:54" ht="15" x14ac:dyDescent="0.2">
      <c r="BA71" s="66" t="s">
        <v>282</v>
      </c>
      <c r="BB71" s="66" t="s">
        <v>1225</v>
      </c>
    </row>
    <row r="72" spans="53:54" ht="15" x14ac:dyDescent="0.2">
      <c r="BA72" s="66" t="s">
        <v>283</v>
      </c>
      <c r="BB72" s="66" t="s">
        <v>1288</v>
      </c>
    </row>
    <row r="73" spans="53:54" ht="15" x14ac:dyDescent="0.2">
      <c r="BA73" s="66" t="s">
        <v>284</v>
      </c>
      <c r="BB73" s="66" t="s">
        <v>285</v>
      </c>
    </row>
    <row r="74" spans="53:54" ht="15" x14ac:dyDescent="0.2">
      <c r="BA74" s="66" t="s">
        <v>286</v>
      </c>
      <c r="BB74" s="66" t="s">
        <v>940</v>
      </c>
    </row>
    <row r="75" spans="53:54" ht="15" x14ac:dyDescent="0.2">
      <c r="BA75" s="66" t="s">
        <v>287</v>
      </c>
      <c r="BB75" s="66" t="s">
        <v>941</v>
      </c>
    </row>
    <row r="76" spans="53:54" ht="15" x14ac:dyDescent="0.2">
      <c r="BA76" s="66" t="s">
        <v>288</v>
      </c>
      <c r="BB76" s="66" t="s">
        <v>942</v>
      </c>
    </row>
    <row r="77" spans="53:54" ht="15" x14ac:dyDescent="0.2">
      <c r="BA77" s="66" t="s">
        <v>289</v>
      </c>
      <c r="BB77" s="66" t="s">
        <v>943</v>
      </c>
    </row>
    <row r="78" spans="53:54" ht="15" x14ac:dyDescent="0.2">
      <c r="BA78" s="66" t="s">
        <v>290</v>
      </c>
      <c r="BB78" s="66" t="s">
        <v>944</v>
      </c>
    </row>
    <row r="79" spans="53:54" ht="15" x14ac:dyDescent="0.2">
      <c r="BA79" s="66" t="s">
        <v>291</v>
      </c>
      <c r="BB79" s="66" t="s">
        <v>945</v>
      </c>
    </row>
    <row r="80" spans="53:54" ht="15" x14ac:dyDescent="0.2">
      <c r="BA80" s="66" t="s">
        <v>292</v>
      </c>
      <c r="BB80" s="66" t="s">
        <v>946</v>
      </c>
    </row>
    <row r="81" spans="53:54" ht="15" x14ac:dyDescent="0.2">
      <c r="BA81" s="66" t="s">
        <v>293</v>
      </c>
      <c r="BB81" s="66" t="s">
        <v>939</v>
      </c>
    </row>
  </sheetData>
  <mergeCells count="33">
    <mergeCell ref="C35:E35"/>
    <mergeCell ref="C36:E36"/>
    <mergeCell ref="C25:C3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C14:E14"/>
    <mergeCell ref="C15:C2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A8:B8"/>
    <mergeCell ref="C10:F10"/>
    <mergeCell ref="F12:J12"/>
    <mergeCell ref="K12:O12"/>
    <mergeCell ref="P12:T12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'@lists'!$A$52:$B$52</xm:f>
          </x14:formula1>
          <xm:sqref>C8</xm:sqref>
        </x14:dataValidation>
      </x14:dataValidations>
    </ext>
  </extLst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26" customWidth="1"/>
    <col min="4" max="4" width="13.5703125" customWidth="1"/>
    <col min="5" max="5" width="41.28515625" customWidth="1"/>
    <col min="6" max="23" width="13.5703125" customWidth="1"/>
    <col min="24" max="24" width="8.28515625" customWidth="1"/>
    <col min="25" max="52" width="13.5703125" customWidth="1"/>
    <col min="53" max="54" width="13.5703125" hidden="1" customWidth="1"/>
  </cols>
  <sheetData>
    <row r="1" spans="1:54" ht="14.1" customHeight="1" x14ac:dyDescent="0.2">
      <c r="A1" s="132"/>
      <c r="B1" s="132"/>
    </row>
    <row r="2" spans="1:54" ht="14.1" customHeight="1" x14ac:dyDescent="0.2">
      <c r="A2" s="132"/>
      <c r="B2" s="132"/>
      <c r="C2" s="132"/>
      <c r="D2" s="132"/>
    </row>
    <row r="3" spans="1:54" ht="14.1" customHeight="1" x14ac:dyDescent="0.2">
      <c r="A3" s="132"/>
      <c r="B3" s="132"/>
      <c r="C3" s="132"/>
      <c r="D3" s="132"/>
      <c r="BA3" s="66" t="s">
        <v>409</v>
      </c>
      <c r="BB3" s="66" t="s">
        <v>410</v>
      </c>
    </row>
    <row r="4" spans="1:54" ht="14.1" customHeight="1" x14ac:dyDescent="0.2">
      <c r="A4" s="147" t="s">
        <v>674</v>
      </c>
      <c r="B4" s="148"/>
      <c r="C4" s="29" t="s">
        <v>110</v>
      </c>
      <c r="D4" s="42" t="str">
        <f>VLOOKUP(C4,BA3:BB81,2,0)</f>
        <v>מסד</v>
      </c>
      <c r="BA4" s="66" t="s">
        <v>41</v>
      </c>
      <c r="BB4" s="66" t="s">
        <v>1014</v>
      </c>
    </row>
    <row r="5" spans="1:54" ht="14.1" customHeight="1" x14ac:dyDescent="0.2">
      <c r="A5" s="149" t="s">
        <v>1541</v>
      </c>
      <c r="B5" s="150"/>
      <c r="C5" s="31">
        <v>43281</v>
      </c>
      <c r="BA5" s="66" t="s">
        <v>42</v>
      </c>
      <c r="BB5" s="66" t="s">
        <v>897</v>
      </c>
    </row>
    <row r="6" spans="1:54" ht="14.1" customHeight="1" x14ac:dyDescent="0.2">
      <c r="A6" s="149" t="s">
        <v>1268</v>
      </c>
      <c r="B6" s="150"/>
      <c r="C6" s="32" t="s">
        <v>447</v>
      </c>
      <c r="BA6" s="66" t="s">
        <v>43</v>
      </c>
      <c r="BB6" s="66" t="s">
        <v>1004</v>
      </c>
    </row>
    <row r="7" spans="1:54" ht="14.1" customHeight="1" x14ac:dyDescent="0.2">
      <c r="A7" s="149"/>
      <c r="B7" s="150"/>
      <c r="C7" s="32"/>
      <c r="BA7" s="66" t="s">
        <v>44</v>
      </c>
      <c r="BB7" s="66" t="s">
        <v>1016</v>
      </c>
    </row>
    <row r="8" spans="1:54" ht="14.1" customHeight="1" x14ac:dyDescent="0.2">
      <c r="A8" s="151" t="s">
        <v>1149</v>
      </c>
      <c r="B8" s="152"/>
      <c r="C8" s="33"/>
      <c r="BA8" s="66" t="s">
        <v>45</v>
      </c>
      <c r="BB8" s="66" t="s">
        <v>1015</v>
      </c>
    </row>
    <row r="9" spans="1:54" ht="14.1" customHeight="1" x14ac:dyDescent="0.2">
      <c r="A9" s="132"/>
      <c r="B9" s="132"/>
      <c r="W9" s="114"/>
      <c r="BA9" s="66" t="s">
        <v>47</v>
      </c>
      <c r="BB9" s="66" t="s">
        <v>747</v>
      </c>
    </row>
    <row r="10" spans="1:54" ht="16.5" x14ac:dyDescent="0.2">
      <c r="C10" s="129"/>
      <c r="D10" s="114"/>
      <c r="E10" s="114"/>
      <c r="F10" s="114"/>
      <c r="G10" s="161" t="s">
        <v>216</v>
      </c>
      <c r="H10" s="132"/>
      <c r="I10" s="132"/>
      <c r="J10" s="132"/>
      <c r="K10" s="132"/>
      <c r="L10" s="132"/>
      <c r="M10" s="132"/>
      <c r="N10" s="132"/>
      <c r="O10" s="132"/>
      <c r="P10" s="176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BA10" s="66" t="s">
        <v>48</v>
      </c>
      <c r="BB10" s="66" t="s">
        <v>748</v>
      </c>
    </row>
    <row r="11" spans="1:54" ht="14.1" customHeight="1" x14ac:dyDescent="0.2">
      <c r="BA11" s="66" t="s">
        <v>49</v>
      </c>
      <c r="BB11" s="66" t="s">
        <v>746</v>
      </c>
    </row>
    <row r="12" spans="1:54" ht="14.1" customHeight="1" x14ac:dyDescent="0.2">
      <c r="B12" s="11"/>
      <c r="C12" s="30"/>
      <c r="D12" s="30"/>
      <c r="E12" s="12"/>
      <c r="F12" s="134" t="s">
        <v>1559</v>
      </c>
      <c r="G12" s="135"/>
      <c r="H12" s="135"/>
      <c r="I12" s="135"/>
      <c r="J12" s="136"/>
      <c r="K12" s="50" t="s">
        <v>1559</v>
      </c>
      <c r="L12" s="137" t="s">
        <v>1442</v>
      </c>
      <c r="M12" s="135"/>
      <c r="N12" s="135"/>
      <c r="O12" s="135"/>
      <c r="P12" s="136"/>
      <c r="Q12" s="50" t="s">
        <v>1442</v>
      </c>
      <c r="R12" s="137" t="s">
        <v>1535</v>
      </c>
      <c r="S12" s="135"/>
      <c r="T12" s="135"/>
      <c r="U12" s="135"/>
      <c r="V12" s="136"/>
      <c r="W12" s="50" t="s">
        <v>1535</v>
      </c>
      <c r="X12" s="13"/>
      <c r="BA12" s="66" t="s">
        <v>51</v>
      </c>
      <c r="BB12" s="66" t="s">
        <v>804</v>
      </c>
    </row>
    <row r="13" spans="1:54" ht="24.95" customHeight="1" x14ac:dyDescent="0.2">
      <c r="B13" s="9"/>
      <c r="C13" s="28"/>
      <c r="D13" s="100" t="s">
        <v>637</v>
      </c>
      <c r="E13" s="10"/>
      <c r="F13" s="44" t="s">
        <v>1114</v>
      </c>
      <c r="G13" s="50" t="s">
        <v>1217</v>
      </c>
      <c r="H13" s="50" t="s">
        <v>1216</v>
      </c>
      <c r="I13" s="50" t="s">
        <v>851</v>
      </c>
      <c r="J13" s="50" t="s">
        <v>1328</v>
      </c>
      <c r="K13" s="50" t="s">
        <v>19</v>
      </c>
      <c r="L13" s="50" t="s">
        <v>1114</v>
      </c>
      <c r="M13" s="50" t="s">
        <v>1217</v>
      </c>
      <c r="N13" s="50" t="s">
        <v>1216</v>
      </c>
      <c r="O13" s="50" t="s">
        <v>851</v>
      </c>
      <c r="P13" s="50" t="s">
        <v>1328</v>
      </c>
      <c r="Q13" s="50" t="s">
        <v>19</v>
      </c>
      <c r="R13" s="50" t="s">
        <v>1114</v>
      </c>
      <c r="S13" s="50" t="s">
        <v>1217</v>
      </c>
      <c r="T13" s="50" t="s">
        <v>1216</v>
      </c>
      <c r="U13" s="50" t="s">
        <v>851</v>
      </c>
      <c r="V13" s="50" t="s">
        <v>1328</v>
      </c>
      <c r="W13" s="50" t="s">
        <v>19</v>
      </c>
      <c r="X13" s="13"/>
      <c r="BA13" s="66" t="s">
        <v>52</v>
      </c>
      <c r="BB13" s="66" t="s">
        <v>965</v>
      </c>
    </row>
    <row r="14" spans="1:54" ht="14.1" customHeight="1" x14ac:dyDescent="0.2">
      <c r="B14" s="68" t="s">
        <v>215</v>
      </c>
      <c r="C14" s="167"/>
      <c r="D14" s="173"/>
      <c r="E14" s="167"/>
      <c r="F14" s="79" t="s">
        <v>37</v>
      </c>
      <c r="G14" s="79" t="s">
        <v>68</v>
      </c>
      <c r="H14" s="79" t="s">
        <v>87</v>
      </c>
      <c r="I14" s="79" t="s">
        <v>101</v>
      </c>
      <c r="J14" s="79" t="s">
        <v>112</v>
      </c>
      <c r="K14" s="79" t="s">
        <v>117</v>
      </c>
      <c r="L14" s="79" t="s">
        <v>37</v>
      </c>
      <c r="M14" s="79" t="s">
        <v>68</v>
      </c>
      <c r="N14" s="79" t="s">
        <v>87</v>
      </c>
      <c r="O14" s="79" t="s">
        <v>101</v>
      </c>
      <c r="P14" s="79" t="s">
        <v>112</v>
      </c>
      <c r="Q14" s="79" t="s">
        <v>117</v>
      </c>
      <c r="R14" s="79" t="s">
        <v>37</v>
      </c>
      <c r="S14" s="79" t="s">
        <v>68</v>
      </c>
      <c r="T14" s="79" t="s">
        <v>87</v>
      </c>
      <c r="U14" s="79" t="s">
        <v>101</v>
      </c>
      <c r="V14" s="79" t="s">
        <v>112</v>
      </c>
      <c r="W14" s="79" t="s">
        <v>117</v>
      </c>
      <c r="X14" s="63"/>
      <c r="BA14" s="66" t="s">
        <v>53</v>
      </c>
      <c r="BB14" s="66" t="s">
        <v>1402</v>
      </c>
    </row>
    <row r="15" spans="1:54" ht="14.1" customHeight="1" x14ac:dyDescent="0.2">
      <c r="B15" s="82" t="s">
        <v>37</v>
      </c>
      <c r="C15" s="138" t="s">
        <v>603</v>
      </c>
      <c r="D15" s="177" t="s">
        <v>34</v>
      </c>
      <c r="E15" s="43" t="s">
        <v>1532</v>
      </c>
      <c r="F15" s="78">
        <v>565900</v>
      </c>
      <c r="G15" s="78">
        <v>118400</v>
      </c>
      <c r="H15" s="78">
        <v>0</v>
      </c>
      <c r="I15" s="122"/>
      <c r="J15" s="78">
        <v>684300</v>
      </c>
      <c r="K15" s="78"/>
      <c r="L15" s="78">
        <v>549000</v>
      </c>
      <c r="M15" s="78">
        <v>46600</v>
      </c>
      <c r="N15" s="78">
        <v>0</v>
      </c>
      <c r="O15" s="122"/>
      <c r="P15" s="78">
        <v>595600</v>
      </c>
      <c r="Q15" s="78"/>
      <c r="R15" s="78">
        <v>503300</v>
      </c>
      <c r="S15" s="78">
        <v>48100</v>
      </c>
      <c r="T15" s="78">
        <v>0</v>
      </c>
      <c r="U15" s="122"/>
      <c r="V15" s="78">
        <v>551400</v>
      </c>
      <c r="W15" s="78"/>
      <c r="X15" s="82" t="s">
        <v>37</v>
      </c>
      <c r="BA15" s="66" t="s">
        <v>54</v>
      </c>
      <c r="BB15" s="66" t="s">
        <v>1403</v>
      </c>
    </row>
    <row r="16" spans="1:54" ht="14.1" customHeight="1" x14ac:dyDescent="0.2">
      <c r="B16" s="25" t="s">
        <v>68</v>
      </c>
      <c r="C16" s="139"/>
      <c r="D16" s="157"/>
      <c r="E16" s="36" t="s">
        <v>1531</v>
      </c>
      <c r="F16" s="48">
        <v>0</v>
      </c>
      <c r="G16" s="48">
        <v>0</v>
      </c>
      <c r="H16" s="48">
        <v>0</v>
      </c>
      <c r="I16" s="61"/>
      <c r="J16" s="48">
        <v>0</v>
      </c>
      <c r="K16" s="48"/>
      <c r="L16" s="48">
        <v>0</v>
      </c>
      <c r="M16" s="48">
        <v>3500</v>
      </c>
      <c r="N16" s="48">
        <v>0</v>
      </c>
      <c r="O16" s="61"/>
      <c r="P16" s="48">
        <v>3500</v>
      </c>
      <c r="Q16" s="48"/>
      <c r="R16" s="48">
        <v>13900</v>
      </c>
      <c r="S16" s="48">
        <v>0</v>
      </c>
      <c r="T16" s="48">
        <v>0</v>
      </c>
      <c r="U16" s="61"/>
      <c r="V16" s="48">
        <v>13900</v>
      </c>
      <c r="W16" s="48"/>
      <c r="X16" s="25" t="s">
        <v>68</v>
      </c>
      <c r="BA16" s="66" t="s">
        <v>55</v>
      </c>
      <c r="BB16" s="66" t="s">
        <v>950</v>
      </c>
    </row>
    <row r="17" spans="2:54" ht="14.1" customHeight="1" x14ac:dyDescent="0.2">
      <c r="B17" s="25" t="s">
        <v>87</v>
      </c>
      <c r="C17" s="139"/>
      <c r="D17" s="157"/>
      <c r="E17" s="36" t="s">
        <v>1529</v>
      </c>
      <c r="F17" s="48">
        <v>10800</v>
      </c>
      <c r="G17" s="48">
        <v>0</v>
      </c>
      <c r="H17" s="48">
        <v>0</v>
      </c>
      <c r="I17" s="61"/>
      <c r="J17" s="48">
        <v>10800</v>
      </c>
      <c r="K17" s="48"/>
      <c r="L17" s="48">
        <v>19000</v>
      </c>
      <c r="M17" s="48">
        <v>0</v>
      </c>
      <c r="N17" s="48">
        <v>0</v>
      </c>
      <c r="O17" s="61"/>
      <c r="P17" s="48">
        <v>19000</v>
      </c>
      <c r="Q17" s="48"/>
      <c r="R17" s="48">
        <v>0</v>
      </c>
      <c r="S17" s="48">
        <v>0</v>
      </c>
      <c r="T17" s="48">
        <v>0</v>
      </c>
      <c r="U17" s="61"/>
      <c r="V17" s="48">
        <v>0</v>
      </c>
      <c r="W17" s="48"/>
      <c r="X17" s="25" t="s">
        <v>87</v>
      </c>
      <c r="BA17" s="66" t="s">
        <v>58</v>
      </c>
      <c r="BB17" s="66" t="s">
        <v>620</v>
      </c>
    </row>
    <row r="18" spans="2:54" ht="14.1" customHeight="1" x14ac:dyDescent="0.2">
      <c r="B18" s="25" t="s">
        <v>101</v>
      </c>
      <c r="C18" s="139"/>
      <c r="D18" s="157"/>
      <c r="E18" s="36" t="s">
        <v>1530</v>
      </c>
      <c r="F18" s="48">
        <v>0</v>
      </c>
      <c r="G18" s="48">
        <v>0</v>
      </c>
      <c r="H18" s="48">
        <v>0</v>
      </c>
      <c r="I18" s="61"/>
      <c r="J18" s="48">
        <v>0</v>
      </c>
      <c r="K18" s="48"/>
      <c r="L18" s="48">
        <v>0</v>
      </c>
      <c r="M18" s="48">
        <v>0</v>
      </c>
      <c r="N18" s="48">
        <v>0</v>
      </c>
      <c r="O18" s="61"/>
      <c r="P18" s="48">
        <v>0</v>
      </c>
      <c r="Q18" s="48"/>
      <c r="R18" s="48">
        <v>0</v>
      </c>
      <c r="S18" s="48">
        <v>0</v>
      </c>
      <c r="T18" s="48">
        <v>0</v>
      </c>
      <c r="U18" s="61"/>
      <c r="V18" s="48">
        <v>0</v>
      </c>
      <c r="W18" s="48"/>
      <c r="X18" s="25" t="s">
        <v>101</v>
      </c>
      <c r="BA18" s="66" t="s">
        <v>59</v>
      </c>
      <c r="BB18" s="66" t="s">
        <v>896</v>
      </c>
    </row>
    <row r="19" spans="2:54" ht="14.1" customHeight="1" x14ac:dyDescent="0.2">
      <c r="B19" s="25" t="s">
        <v>112</v>
      </c>
      <c r="C19" s="139"/>
      <c r="D19" s="157"/>
      <c r="E19" s="36" t="s">
        <v>1042</v>
      </c>
      <c r="F19" s="48">
        <v>0</v>
      </c>
      <c r="G19" s="48">
        <v>0</v>
      </c>
      <c r="H19" s="48">
        <v>0</v>
      </c>
      <c r="I19" s="61"/>
      <c r="J19" s="48">
        <v>0</v>
      </c>
      <c r="K19" s="48"/>
      <c r="L19" s="48">
        <v>0</v>
      </c>
      <c r="M19" s="48">
        <v>0</v>
      </c>
      <c r="N19" s="48">
        <v>0</v>
      </c>
      <c r="O19" s="61"/>
      <c r="P19" s="48">
        <v>0</v>
      </c>
      <c r="Q19" s="48"/>
      <c r="R19" s="48">
        <v>0</v>
      </c>
      <c r="S19" s="48">
        <v>0</v>
      </c>
      <c r="T19" s="48">
        <v>0</v>
      </c>
      <c r="U19" s="61"/>
      <c r="V19" s="48">
        <v>0</v>
      </c>
      <c r="W19" s="48"/>
      <c r="X19" s="25" t="s">
        <v>112</v>
      </c>
      <c r="BA19" s="66" t="s">
        <v>61</v>
      </c>
      <c r="BB19" s="66" t="s">
        <v>625</v>
      </c>
    </row>
    <row r="20" spans="2:54" ht="14.1" customHeight="1" x14ac:dyDescent="0.2">
      <c r="B20" s="25" t="s">
        <v>117</v>
      </c>
      <c r="C20" s="139"/>
      <c r="D20" s="157"/>
      <c r="E20" s="36" t="s">
        <v>1524</v>
      </c>
      <c r="F20" s="48">
        <v>0</v>
      </c>
      <c r="G20" s="48">
        <v>900</v>
      </c>
      <c r="H20" s="48">
        <v>0</v>
      </c>
      <c r="I20" s="61"/>
      <c r="J20" s="48">
        <v>900</v>
      </c>
      <c r="K20" s="48"/>
      <c r="L20" s="48">
        <v>100</v>
      </c>
      <c r="M20" s="48">
        <v>6400</v>
      </c>
      <c r="N20" s="48">
        <v>0</v>
      </c>
      <c r="O20" s="61"/>
      <c r="P20" s="48">
        <v>6500</v>
      </c>
      <c r="Q20" s="48"/>
      <c r="R20" s="48">
        <v>100</v>
      </c>
      <c r="S20" s="48">
        <v>6300</v>
      </c>
      <c r="T20" s="48">
        <v>0</v>
      </c>
      <c r="U20" s="61"/>
      <c r="V20" s="48">
        <v>6400</v>
      </c>
      <c r="W20" s="48"/>
      <c r="X20" s="25" t="s">
        <v>117</v>
      </c>
      <c r="BA20" s="66" t="s">
        <v>65</v>
      </c>
      <c r="BB20" s="66" t="s">
        <v>1171</v>
      </c>
    </row>
    <row r="21" spans="2:54" ht="14.1" customHeight="1" x14ac:dyDescent="0.2">
      <c r="B21" s="25" t="s">
        <v>246</v>
      </c>
      <c r="C21" s="139"/>
      <c r="D21" s="157"/>
      <c r="E21" s="36" t="s">
        <v>1525</v>
      </c>
      <c r="F21" s="48">
        <v>0</v>
      </c>
      <c r="G21" s="48">
        <v>0</v>
      </c>
      <c r="H21" s="48">
        <v>0</v>
      </c>
      <c r="I21" s="61"/>
      <c r="J21" s="48">
        <v>0</v>
      </c>
      <c r="K21" s="48"/>
      <c r="L21" s="48">
        <v>0</v>
      </c>
      <c r="M21" s="48">
        <v>0</v>
      </c>
      <c r="N21" s="48">
        <v>0</v>
      </c>
      <c r="O21" s="61"/>
      <c r="P21" s="48">
        <v>0</v>
      </c>
      <c r="Q21" s="48"/>
      <c r="R21" s="48">
        <v>0</v>
      </c>
      <c r="S21" s="48">
        <v>0</v>
      </c>
      <c r="T21" s="48">
        <v>0</v>
      </c>
      <c r="U21" s="61"/>
      <c r="V21" s="48">
        <v>0</v>
      </c>
      <c r="W21" s="48"/>
      <c r="X21" s="25" t="s">
        <v>246</v>
      </c>
      <c r="BA21" s="66" t="s">
        <v>71</v>
      </c>
      <c r="BB21" s="66" t="s">
        <v>1105</v>
      </c>
    </row>
    <row r="22" spans="2:54" ht="14.1" customHeight="1" x14ac:dyDescent="0.2">
      <c r="B22" s="25" t="s">
        <v>247</v>
      </c>
      <c r="C22" s="139"/>
      <c r="D22" s="157"/>
      <c r="E22" s="36" t="s">
        <v>1137</v>
      </c>
      <c r="F22" s="48">
        <v>0</v>
      </c>
      <c r="G22" s="48">
        <v>0</v>
      </c>
      <c r="H22" s="48">
        <v>0</v>
      </c>
      <c r="I22" s="61"/>
      <c r="J22" s="48">
        <v>0</v>
      </c>
      <c r="K22" s="48"/>
      <c r="L22" s="48">
        <v>0</v>
      </c>
      <c r="M22" s="48">
        <v>0</v>
      </c>
      <c r="N22" s="48">
        <v>0</v>
      </c>
      <c r="O22" s="61"/>
      <c r="P22" s="48">
        <v>0</v>
      </c>
      <c r="Q22" s="48"/>
      <c r="R22" s="48">
        <v>0</v>
      </c>
      <c r="S22" s="48">
        <v>0</v>
      </c>
      <c r="T22" s="48">
        <v>0</v>
      </c>
      <c r="U22" s="61"/>
      <c r="V22" s="48">
        <v>0</v>
      </c>
      <c r="W22" s="48"/>
      <c r="X22" s="25" t="s">
        <v>247</v>
      </c>
      <c r="BA22" s="66" t="s">
        <v>72</v>
      </c>
      <c r="BB22" s="66" t="s">
        <v>1106</v>
      </c>
    </row>
    <row r="23" spans="2:54" ht="14.1" customHeight="1" x14ac:dyDescent="0.2">
      <c r="B23" s="25" t="s">
        <v>275</v>
      </c>
      <c r="C23" s="139"/>
      <c r="D23" s="157"/>
      <c r="E23" s="36" t="s">
        <v>628</v>
      </c>
      <c r="F23" s="48">
        <v>576700</v>
      </c>
      <c r="G23" s="48">
        <v>119300</v>
      </c>
      <c r="H23" s="48">
        <v>0</v>
      </c>
      <c r="I23" s="61"/>
      <c r="J23" s="48">
        <v>696000</v>
      </c>
      <c r="K23" s="48"/>
      <c r="L23" s="48">
        <v>568100</v>
      </c>
      <c r="M23" s="48">
        <v>56500</v>
      </c>
      <c r="N23" s="48">
        <v>0</v>
      </c>
      <c r="O23" s="61"/>
      <c r="P23" s="48">
        <v>624600</v>
      </c>
      <c r="Q23" s="48"/>
      <c r="R23" s="48">
        <v>517300</v>
      </c>
      <c r="S23" s="48">
        <v>54400</v>
      </c>
      <c r="T23" s="48">
        <v>0</v>
      </c>
      <c r="U23" s="61"/>
      <c r="V23" s="48">
        <v>571700</v>
      </c>
      <c r="W23" s="48"/>
      <c r="X23" s="25" t="s">
        <v>275</v>
      </c>
      <c r="BA23" s="66" t="s">
        <v>75</v>
      </c>
      <c r="BB23" s="66" t="s">
        <v>361</v>
      </c>
    </row>
    <row r="24" spans="2:54" ht="14.1" customHeight="1" x14ac:dyDescent="0.2">
      <c r="B24" s="25" t="s">
        <v>39</v>
      </c>
      <c r="C24" s="139"/>
      <c r="D24" s="136"/>
      <c r="E24" s="36" t="s">
        <v>1249</v>
      </c>
      <c r="F24" s="48">
        <v>576700</v>
      </c>
      <c r="G24" s="48">
        <v>119300</v>
      </c>
      <c r="H24" s="48">
        <v>0</v>
      </c>
      <c r="I24" s="61"/>
      <c r="J24" s="48">
        <v>696000</v>
      </c>
      <c r="K24" s="48"/>
      <c r="L24" s="48">
        <v>568100</v>
      </c>
      <c r="M24" s="48">
        <v>56500</v>
      </c>
      <c r="N24" s="48">
        <v>0</v>
      </c>
      <c r="O24" s="61"/>
      <c r="P24" s="48">
        <v>624600</v>
      </c>
      <c r="Q24" s="48"/>
      <c r="R24" s="48">
        <v>517300</v>
      </c>
      <c r="S24" s="48">
        <v>54400</v>
      </c>
      <c r="T24" s="48">
        <v>0</v>
      </c>
      <c r="U24" s="61"/>
      <c r="V24" s="48">
        <v>571700</v>
      </c>
      <c r="W24" s="48"/>
      <c r="X24" s="25" t="s">
        <v>39</v>
      </c>
      <c r="BA24" s="66" t="s">
        <v>77</v>
      </c>
      <c r="BB24" s="66" t="s">
        <v>443</v>
      </c>
    </row>
    <row r="25" spans="2:54" ht="14.1" customHeight="1" x14ac:dyDescent="0.2">
      <c r="B25" s="25" t="s">
        <v>46</v>
      </c>
      <c r="C25" s="139"/>
      <c r="D25" s="156" t="s">
        <v>36</v>
      </c>
      <c r="E25" s="36" t="s">
        <v>1532</v>
      </c>
      <c r="F25" s="48">
        <v>0</v>
      </c>
      <c r="G25" s="48">
        <v>0</v>
      </c>
      <c r="H25" s="48">
        <v>0</v>
      </c>
      <c r="I25" s="61"/>
      <c r="J25" s="48">
        <v>0</v>
      </c>
      <c r="K25" s="48"/>
      <c r="L25" s="48">
        <v>0</v>
      </c>
      <c r="M25" s="48">
        <v>0</v>
      </c>
      <c r="N25" s="48">
        <v>0</v>
      </c>
      <c r="O25" s="61"/>
      <c r="P25" s="48">
        <v>0</v>
      </c>
      <c r="Q25" s="48"/>
      <c r="R25" s="48">
        <v>0</v>
      </c>
      <c r="S25" s="48">
        <v>0</v>
      </c>
      <c r="T25" s="48">
        <v>0</v>
      </c>
      <c r="U25" s="61"/>
      <c r="V25" s="48">
        <v>0</v>
      </c>
      <c r="W25" s="48"/>
      <c r="X25" s="25" t="s">
        <v>46</v>
      </c>
      <c r="BA25" s="66" t="s">
        <v>81</v>
      </c>
      <c r="BB25" s="66" t="s">
        <v>948</v>
      </c>
    </row>
    <row r="26" spans="2:54" ht="14.1" customHeight="1" x14ac:dyDescent="0.2">
      <c r="B26" s="25" t="s">
        <v>50</v>
      </c>
      <c r="C26" s="139"/>
      <c r="D26" s="157"/>
      <c r="E26" s="36" t="s">
        <v>1531</v>
      </c>
      <c r="F26" s="48">
        <v>0</v>
      </c>
      <c r="G26" s="48">
        <v>0</v>
      </c>
      <c r="H26" s="48">
        <v>0</v>
      </c>
      <c r="I26" s="61"/>
      <c r="J26" s="48">
        <v>0</v>
      </c>
      <c r="K26" s="48"/>
      <c r="L26" s="48">
        <v>0</v>
      </c>
      <c r="M26" s="48">
        <v>0</v>
      </c>
      <c r="N26" s="48">
        <v>0</v>
      </c>
      <c r="O26" s="61"/>
      <c r="P26" s="48">
        <v>0</v>
      </c>
      <c r="Q26" s="48"/>
      <c r="R26" s="48">
        <v>0</v>
      </c>
      <c r="S26" s="48">
        <v>0</v>
      </c>
      <c r="T26" s="48">
        <v>0</v>
      </c>
      <c r="U26" s="61"/>
      <c r="V26" s="48">
        <v>0</v>
      </c>
      <c r="W26" s="48"/>
      <c r="X26" s="25" t="s">
        <v>50</v>
      </c>
      <c r="BA26" s="66" t="s">
        <v>82</v>
      </c>
      <c r="BB26" s="66" t="s">
        <v>949</v>
      </c>
    </row>
    <row r="27" spans="2:54" ht="14.1" customHeight="1" x14ac:dyDescent="0.2">
      <c r="B27" s="25" t="s">
        <v>57</v>
      </c>
      <c r="C27" s="139"/>
      <c r="D27" s="157"/>
      <c r="E27" s="36" t="s">
        <v>1529</v>
      </c>
      <c r="F27" s="48">
        <v>0</v>
      </c>
      <c r="G27" s="48">
        <v>0</v>
      </c>
      <c r="H27" s="48">
        <v>0</v>
      </c>
      <c r="I27" s="61"/>
      <c r="J27" s="48">
        <v>0</v>
      </c>
      <c r="K27" s="48"/>
      <c r="L27" s="48">
        <v>0</v>
      </c>
      <c r="M27" s="48">
        <v>0</v>
      </c>
      <c r="N27" s="48">
        <v>0</v>
      </c>
      <c r="O27" s="61"/>
      <c r="P27" s="48">
        <v>0</v>
      </c>
      <c r="Q27" s="48"/>
      <c r="R27" s="48">
        <v>0</v>
      </c>
      <c r="S27" s="48">
        <v>0</v>
      </c>
      <c r="T27" s="48">
        <v>0</v>
      </c>
      <c r="U27" s="61"/>
      <c r="V27" s="48">
        <v>0</v>
      </c>
      <c r="W27" s="48"/>
      <c r="X27" s="25" t="s">
        <v>57</v>
      </c>
      <c r="BA27" s="66" t="s">
        <v>84</v>
      </c>
      <c r="BB27" s="66" t="s">
        <v>340</v>
      </c>
    </row>
    <row r="28" spans="2:54" ht="14.1" customHeight="1" x14ac:dyDescent="0.2">
      <c r="B28" s="25" t="s">
        <v>60</v>
      </c>
      <c r="C28" s="139"/>
      <c r="D28" s="157"/>
      <c r="E28" s="36" t="s">
        <v>1530</v>
      </c>
      <c r="F28" s="48">
        <v>0</v>
      </c>
      <c r="G28" s="48">
        <v>0</v>
      </c>
      <c r="H28" s="48">
        <v>0</v>
      </c>
      <c r="I28" s="61"/>
      <c r="J28" s="48">
        <v>0</v>
      </c>
      <c r="K28" s="48"/>
      <c r="L28" s="48">
        <v>0</v>
      </c>
      <c r="M28" s="48">
        <v>0</v>
      </c>
      <c r="N28" s="48">
        <v>0</v>
      </c>
      <c r="O28" s="61"/>
      <c r="P28" s="48">
        <v>0</v>
      </c>
      <c r="Q28" s="48"/>
      <c r="R28" s="48">
        <v>0</v>
      </c>
      <c r="S28" s="48">
        <v>0</v>
      </c>
      <c r="T28" s="48">
        <v>0</v>
      </c>
      <c r="U28" s="61"/>
      <c r="V28" s="48">
        <v>0</v>
      </c>
      <c r="W28" s="48"/>
      <c r="X28" s="25" t="s">
        <v>60</v>
      </c>
      <c r="BA28" s="66" t="s">
        <v>90</v>
      </c>
      <c r="BB28" s="66" t="s">
        <v>751</v>
      </c>
    </row>
    <row r="29" spans="2:54" ht="14.1" customHeight="1" x14ac:dyDescent="0.2">
      <c r="B29" s="25" t="s">
        <v>62</v>
      </c>
      <c r="C29" s="139"/>
      <c r="D29" s="157"/>
      <c r="E29" s="36" t="s">
        <v>1042</v>
      </c>
      <c r="F29" s="48">
        <v>0</v>
      </c>
      <c r="G29" s="48">
        <v>0</v>
      </c>
      <c r="H29" s="48">
        <v>0</v>
      </c>
      <c r="I29" s="61"/>
      <c r="J29" s="48">
        <v>0</v>
      </c>
      <c r="K29" s="48"/>
      <c r="L29" s="48">
        <v>0</v>
      </c>
      <c r="M29" s="48">
        <v>0</v>
      </c>
      <c r="N29" s="48">
        <v>0</v>
      </c>
      <c r="O29" s="61"/>
      <c r="P29" s="48">
        <v>0</v>
      </c>
      <c r="Q29" s="48"/>
      <c r="R29" s="48">
        <v>0</v>
      </c>
      <c r="S29" s="48">
        <v>0</v>
      </c>
      <c r="T29" s="48">
        <v>0</v>
      </c>
      <c r="U29" s="61"/>
      <c r="V29" s="48">
        <v>0</v>
      </c>
      <c r="W29" s="48"/>
      <c r="X29" s="25" t="s">
        <v>62</v>
      </c>
      <c r="BA29" s="66" t="s">
        <v>94</v>
      </c>
      <c r="BB29" s="66" t="s">
        <v>1397</v>
      </c>
    </row>
    <row r="30" spans="2:54" ht="14.1" customHeight="1" x14ac:dyDescent="0.2">
      <c r="B30" s="25" t="s">
        <v>63</v>
      </c>
      <c r="C30" s="139"/>
      <c r="D30" s="157"/>
      <c r="E30" s="36" t="s">
        <v>1524</v>
      </c>
      <c r="F30" s="48">
        <v>0</v>
      </c>
      <c r="G30" s="48">
        <v>0</v>
      </c>
      <c r="H30" s="48">
        <v>0</v>
      </c>
      <c r="I30" s="61"/>
      <c r="J30" s="48">
        <v>0</v>
      </c>
      <c r="K30" s="48"/>
      <c r="L30" s="48">
        <v>0</v>
      </c>
      <c r="M30" s="48">
        <v>0</v>
      </c>
      <c r="N30" s="48">
        <v>0</v>
      </c>
      <c r="O30" s="61"/>
      <c r="P30" s="48">
        <v>0</v>
      </c>
      <c r="Q30" s="48"/>
      <c r="R30" s="48">
        <v>0</v>
      </c>
      <c r="S30" s="48">
        <v>0</v>
      </c>
      <c r="T30" s="48">
        <v>0</v>
      </c>
      <c r="U30" s="61"/>
      <c r="V30" s="48">
        <v>0</v>
      </c>
      <c r="W30" s="48"/>
      <c r="X30" s="25" t="s">
        <v>63</v>
      </c>
      <c r="BA30" s="66" t="s">
        <v>100</v>
      </c>
      <c r="BB30" s="66" t="s">
        <v>553</v>
      </c>
    </row>
    <row r="31" spans="2:54" ht="14.1" customHeight="1" x14ac:dyDescent="0.2">
      <c r="B31" s="25" t="s">
        <v>64</v>
      </c>
      <c r="C31" s="139"/>
      <c r="D31" s="157"/>
      <c r="E31" s="36" t="s">
        <v>1525</v>
      </c>
      <c r="F31" s="48">
        <v>0</v>
      </c>
      <c r="G31" s="48">
        <v>0</v>
      </c>
      <c r="H31" s="48">
        <v>0</v>
      </c>
      <c r="I31" s="61"/>
      <c r="J31" s="48">
        <v>0</v>
      </c>
      <c r="K31" s="48"/>
      <c r="L31" s="48">
        <v>0</v>
      </c>
      <c r="M31" s="48">
        <v>0</v>
      </c>
      <c r="N31" s="48">
        <v>0</v>
      </c>
      <c r="O31" s="61"/>
      <c r="P31" s="48">
        <v>0</v>
      </c>
      <c r="Q31" s="48"/>
      <c r="R31" s="48">
        <v>0</v>
      </c>
      <c r="S31" s="48">
        <v>0</v>
      </c>
      <c r="T31" s="48">
        <v>0</v>
      </c>
      <c r="U31" s="61"/>
      <c r="V31" s="48">
        <v>0</v>
      </c>
      <c r="W31" s="48"/>
      <c r="X31" s="25" t="s">
        <v>64</v>
      </c>
      <c r="BA31" s="66" t="s">
        <v>103</v>
      </c>
      <c r="BB31" s="66" t="s">
        <v>947</v>
      </c>
    </row>
    <row r="32" spans="2:54" ht="14.1" customHeight="1" x14ac:dyDescent="0.2">
      <c r="B32" s="25" t="s">
        <v>66</v>
      </c>
      <c r="C32" s="139"/>
      <c r="D32" s="157"/>
      <c r="E32" s="36" t="s">
        <v>1137</v>
      </c>
      <c r="F32" s="48">
        <v>0</v>
      </c>
      <c r="G32" s="48">
        <v>0</v>
      </c>
      <c r="H32" s="48">
        <v>0</v>
      </c>
      <c r="I32" s="61"/>
      <c r="J32" s="48">
        <v>0</v>
      </c>
      <c r="K32" s="48"/>
      <c r="L32" s="48">
        <v>0</v>
      </c>
      <c r="M32" s="48">
        <v>0</v>
      </c>
      <c r="N32" s="48">
        <v>0</v>
      </c>
      <c r="O32" s="61"/>
      <c r="P32" s="48">
        <v>0</v>
      </c>
      <c r="Q32" s="48"/>
      <c r="R32" s="48">
        <v>0</v>
      </c>
      <c r="S32" s="48">
        <v>0</v>
      </c>
      <c r="T32" s="48">
        <v>0</v>
      </c>
      <c r="U32" s="61"/>
      <c r="V32" s="48">
        <v>0</v>
      </c>
      <c r="W32" s="48"/>
      <c r="X32" s="25" t="s">
        <v>66</v>
      </c>
      <c r="BA32" s="66" t="s">
        <v>110</v>
      </c>
      <c r="BB32" s="66" t="s">
        <v>1143</v>
      </c>
    </row>
    <row r="33" spans="2:54" ht="14.1" customHeight="1" x14ac:dyDescent="0.2">
      <c r="B33" s="25" t="s">
        <v>67</v>
      </c>
      <c r="C33" s="139"/>
      <c r="D33" s="157"/>
      <c r="E33" s="36" t="s">
        <v>628</v>
      </c>
      <c r="F33" s="48">
        <v>0</v>
      </c>
      <c r="G33" s="48">
        <v>0</v>
      </c>
      <c r="H33" s="48">
        <v>0</v>
      </c>
      <c r="I33" s="61"/>
      <c r="J33" s="48">
        <v>0</v>
      </c>
      <c r="K33" s="48"/>
      <c r="L33" s="48">
        <v>0</v>
      </c>
      <c r="M33" s="48">
        <v>0</v>
      </c>
      <c r="N33" s="48">
        <v>0</v>
      </c>
      <c r="O33" s="61"/>
      <c r="P33" s="48">
        <v>0</v>
      </c>
      <c r="Q33" s="48"/>
      <c r="R33" s="48">
        <v>0</v>
      </c>
      <c r="S33" s="48">
        <v>0</v>
      </c>
      <c r="T33" s="48">
        <v>0</v>
      </c>
      <c r="U33" s="61"/>
      <c r="V33" s="48">
        <v>0</v>
      </c>
      <c r="W33" s="48"/>
      <c r="X33" s="25" t="s">
        <v>67</v>
      </c>
      <c r="BA33" s="66" t="s">
        <v>113</v>
      </c>
      <c r="BB33" s="66" t="s">
        <v>1168</v>
      </c>
    </row>
    <row r="34" spans="2:54" ht="14.1" customHeight="1" x14ac:dyDescent="0.2">
      <c r="B34" s="25" t="s">
        <v>69</v>
      </c>
      <c r="C34" s="139"/>
      <c r="D34" s="136"/>
      <c r="E34" s="36" t="s">
        <v>1250</v>
      </c>
      <c r="F34" s="48">
        <v>0</v>
      </c>
      <c r="G34" s="48">
        <v>0</v>
      </c>
      <c r="H34" s="48">
        <v>0</v>
      </c>
      <c r="I34" s="61"/>
      <c r="J34" s="48">
        <v>0</v>
      </c>
      <c r="K34" s="48"/>
      <c r="L34" s="48">
        <v>0</v>
      </c>
      <c r="M34" s="48">
        <v>0</v>
      </c>
      <c r="N34" s="48">
        <v>0</v>
      </c>
      <c r="O34" s="61"/>
      <c r="P34" s="48">
        <v>0</v>
      </c>
      <c r="Q34" s="48"/>
      <c r="R34" s="48">
        <v>0</v>
      </c>
      <c r="S34" s="48">
        <v>0</v>
      </c>
      <c r="T34" s="48">
        <v>0</v>
      </c>
      <c r="U34" s="61"/>
      <c r="V34" s="48">
        <v>0</v>
      </c>
      <c r="W34" s="48"/>
      <c r="X34" s="25" t="s">
        <v>69</v>
      </c>
      <c r="BA34" s="66" t="s">
        <v>114</v>
      </c>
      <c r="BB34" s="66" t="s">
        <v>1398</v>
      </c>
    </row>
    <row r="35" spans="2:54" ht="14.1" customHeight="1" x14ac:dyDescent="0.2">
      <c r="B35" s="25" t="s">
        <v>73</v>
      </c>
      <c r="C35" s="139"/>
      <c r="D35" s="156" t="s">
        <v>1127</v>
      </c>
      <c r="E35" s="36" t="s">
        <v>910</v>
      </c>
      <c r="F35" s="48">
        <v>100</v>
      </c>
      <c r="G35" s="48">
        <v>1300</v>
      </c>
      <c r="H35" s="48">
        <v>100</v>
      </c>
      <c r="I35" s="48">
        <v>0</v>
      </c>
      <c r="J35" s="48">
        <v>1500</v>
      </c>
      <c r="K35" s="48"/>
      <c r="L35" s="48">
        <v>0</v>
      </c>
      <c r="M35" s="48">
        <v>0</v>
      </c>
      <c r="N35" s="48">
        <v>0</v>
      </c>
      <c r="O35" s="48">
        <v>0</v>
      </c>
      <c r="P35" s="48">
        <v>0</v>
      </c>
      <c r="Q35" s="48"/>
      <c r="R35" s="48">
        <v>0</v>
      </c>
      <c r="S35" s="48">
        <v>0</v>
      </c>
      <c r="T35" s="48">
        <v>0</v>
      </c>
      <c r="U35" s="48">
        <v>0</v>
      </c>
      <c r="V35" s="48">
        <v>0</v>
      </c>
      <c r="W35" s="48"/>
      <c r="X35" s="25" t="s">
        <v>73</v>
      </c>
      <c r="BA35" s="66" t="s">
        <v>115</v>
      </c>
      <c r="BB35" s="66" t="s">
        <v>963</v>
      </c>
    </row>
    <row r="36" spans="2:54" ht="14.1" customHeight="1" x14ac:dyDescent="0.2">
      <c r="B36" s="25" t="s">
        <v>74</v>
      </c>
      <c r="C36" s="139"/>
      <c r="D36" s="157"/>
      <c r="E36" s="36" t="s">
        <v>909</v>
      </c>
      <c r="F36" s="48">
        <v>0</v>
      </c>
      <c r="G36" s="48">
        <v>0</v>
      </c>
      <c r="H36" s="48">
        <v>0</v>
      </c>
      <c r="I36" s="48">
        <v>0</v>
      </c>
      <c r="J36" s="48">
        <v>0</v>
      </c>
      <c r="K36" s="48"/>
      <c r="L36" s="48">
        <v>0</v>
      </c>
      <c r="M36" s="48">
        <v>1000</v>
      </c>
      <c r="N36" s="48">
        <v>0</v>
      </c>
      <c r="O36" s="48">
        <v>0</v>
      </c>
      <c r="P36" s="48">
        <v>1000</v>
      </c>
      <c r="Q36" s="48"/>
      <c r="R36" s="48">
        <v>0</v>
      </c>
      <c r="S36" s="48">
        <v>1000</v>
      </c>
      <c r="T36" s="48">
        <v>0</v>
      </c>
      <c r="U36" s="48">
        <v>0</v>
      </c>
      <c r="V36" s="48">
        <v>1000</v>
      </c>
      <c r="W36" s="48"/>
      <c r="X36" s="25" t="s">
        <v>74</v>
      </c>
      <c r="BA36" s="66" t="s">
        <v>116</v>
      </c>
      <c r="BB36" s="66" t="s">
        <v>1522</v>
      </c>
    </row>
    <row r="37" spans="2:54" ht="14.1" customHeight="1" x14ac:dyDescent="0.2">
      <c r="B37" s="25" t="s">
        <v>76</v>
      </c>
      <c r="C37" s="139"/>
      <c r="D37" s="157"/>
      <c r="E37" s="36" t="s">
        <v>906</v>
      </c>
      <c r="F37" s="48">
        <v>0</v>
      </c>
      <c r="G37" s="48">
        <v>0</v>
      </c>
      <c r="H37" s="48">
        <v>0</v>
      </c>
      <c r="I37" s="48">
        <v>0</v>
      </c>
      <c r="J37" s="48">
        <v>0</v>
      </c>
      <c r="K37" s="48"/>
      <c r="L37" s="48">
        <v>0</v>
      </c>
      <c r="M37" s="48">
        <v>0</v>
      </c>
      <c r="N37" s="48">
        <v>0</v>
      </c>
      <c r="O37" s="48">
        <v>0</v>
      </c>
      <c r="P37" s="48">
        <v>0</v>
      </c>
      <c r="Q37" s="48"/>
      <c r="R37" s="48">
        <v>0</v>
      </c>
      <c r="S37" s="48">
        <v>0</v>
      </c>
      <c r="T37" s="48">
        <v>0</v>
      </c>
      <c r="U37" s="48">
        <v>0</v>
      </c>
      <c r="V37" s="48">
        <v>0</v>
      </c>
      <c r="W37" s="48"/>
      <c r="X37" s="25" t="s">
        <v>76</v>
      </c>
      <c r="BA37" s="66" t="s">
        <v>118</v>
      </c>
      <c r="BB37" s="66" t="s">
        <v>923</v>
      </c>
    </row>
    <row r="38" spans="2:54" ht="14.1" customHeight="1" x14ac:dyDescent="0.2">
      <c r="B38" s="25" t="s">
        <v>78</v>
      </c>
      <c r="C38" s="139"/>
      <c r="D38" s="157"/>
      <c r="E38" s="36" t="s">
        <v>911</v>
      </c>
      <c r="F38" s="48">
        <v>0</v>
      </c>
      <c r="G38" s="48">
        <v>0</v>
      </c>
      <c r="H38" s="48">
        <v>0</v>
      </c>
      <c r="I38" s="48">
        <v>0</v>
      </c>
      <c r="J38" s="48">
        <v>0</v>
      </c>
      <c r="K38" s="48"/>
      <c r="L38" s="48">
        <v>0</v>
      </c>
      <c r="M38" s="48">
        <v>0</v>
      </c>
      <c r="N38" s="48">
        <v>0</v>
      </c>
      <c r="O38" s="48">
        <v>0</v>
      </c>
      <c r="P38" s="48">
        <v>0</v>
      </c>
      <c r="Q38" s="48"/>
      <c r="R38" s="48">
        <v>0</v>
      </c>
      <c r="S38" s="48">
        <v>0</v>
      </c>
      <c r="T38" s="48">
        <v>0</v>
      </c>
      <c r="U38" s="48">
        <v>0</v>
      </c>
      <c r="V38" s="48">
        <v>0</v>
      </c>
      <c r="W38" s="48"/>
      <c r="X38" s="25" t="s">
        <v>78</v>
      </c>
      <c r="BA38" s="66" t="s">
        <v>245</v>
      </c>
      <c r="BB38" s="66" t="s">
        <v>677</v>
      </c>
    </row>
    <row r="39" spans="2:54" ht="14.1" customHeight="1" x14ac:dyDescent="0.2">
      <c r="B39" s="25" t="s">
        <v>79</v>
      </c>
      <c r="C39" s="139"/>
      <c r="D39" s="157"/>
      <c r="E39" s="36" t="s">
        <v>1175</v>
      </c>
      <c r="F39" s="48">
        <v>0</v>
      </c>
      <c r="G39" s="48">
        <v>0</v>
      </c>
      <c r="H39" s="48">
        <v>0</v>
      </c>
      <c r="I39" s="48">
        <v>0</v>
      </c>
      <c r="J39" s="48">
        <v>0</v>
      </c>
      <c r="K39" s="48"/>
      <c r="L39" s="48">
        <v>0</v>
      </c>
      <c r="M39" s="48">
        <v>0</v>
      </c>
      <c r="N39" s="48">
        <v>0</v>
      </c>
      <c r="O39" s="48">
        <v>0</v>
      </c>
      <c r="P39" s="48">
        <v>0</v>
      </c>
      <c r="Q39" s="48"/>
      <c r="R39" s="48">
        <v>0</v>
      </c>
      <c r="S39" s="48">
        <v>0</v>
      </c>
      <c r="T39" s="48">
        <v>0</v>
      </c>
      <c r="U39" s="48">
        <v>0</v>
      </c>
      <c r="V39" s="48">
        <v>0</v>
      </c>
      <c r="W39" s="48"/>
      <c r="X39" s="25" t="s">
        <v>79</v>
      </c>
      <c r="BA39" s="66" t="s">
        <v>248</v>
      </c>
      <c r="BB39" s="66" t="s">
        <v>691</v>
      </c>
    </row>
    <row r="40" spans="2:54" ht="14.1" customHeight="1" x14ac:dyDescent="0.2">
      <c r="B40" s="25" t="s">
        <v>80</v>
      </c>
      <c r="C40" s="139"/>
      <c r="D40" s="157"/>
      <c r="E40" s="36" t="s">
        <v>907</v>
      </c>
      <c r="F40" s="48">
        <v>0</v>
      </c>
      <c r="G40" s="48">
        <v>0</v>
      </c>
      <c r="H40" s="48">
        <v>0</v>
      </c>
      <c r="I40" s="48">
        <v>0</v>
      </c>
      <c r="J40" s="48">
        <v>0</v>
      </c>
      <c r="K40" s="48"/>
      <c r="L40" s="48">
        <v>0</v>
      </c>
      <c r="M40" s="48">
        <v>0</v>
      </c>
      <c r="N40" s="48">
        <v>0</v>
      </c>
      <c r="O40" s="48">
        <v>0</v>
      </c>
      <c r="P40" s="48">
        <v>0</v>
      </c>
      <c r="Q40" s="48"/>
      <c r="R40" s="48">
        <v>0</v>
      </c>
      <c r="S40" s="48">
        <v>0</v>
      </c>
      <c r="T40" s="48">
        <v>0</v>
      </c>
      <c r="U40" s="48">
        <v>0</v>
      </c>
      <c r="V40" s="48">
        <v>0</v>
      </c>
      <c r="W40" s="48"/>
      <c r="X40" s="25" t="s">
        <v>80</v>
      </c>
      <c r="BA40" s="66" t="s">
        <v>249</v>
      </c>
      <c r="BB40" s="66" t="s">
        <v>690</v>
      </c>
    </row>
    <row r="41" spans="2:54" ht="14.1" customHeight="1" x14ac:dyDescent="0.2">
      <c r="B41" s="25" t="s">
        <v>83</v>
      </c>
      <c r="C41" s="139"/>
      <c r="D41" s="136"/>
      <c r="E41" s="36" t="s">
        <v>1254</v>
      </c>
      <c r="F41" s="48">
        <v>100</v>
      </c>
      <c r="G41" s="48">
        <v>1300</v>
      </c>
      <c r="H41" s="48">
        <v>100</v>
      </c>
      <c r="I41" s="48">
        <v>0</v>
      </c>
      <c r="J41" s="48">
        <v>1500</v>
      </c>
      <c r="K41" s="48"/>
      <c r="L41" s="48">
        <v>0</v>
      </c>
      <c r="M41" s="48">
        <v>1000</v>
      </c>
      <c r="N41" s="48">
        <v>0</v>
      </c>
      <c r="O41" s="48">
        <v>0</v>
      </c>
      <c r="P41" s="48">
        <v>1000</v>
      </c>
      <c r="Q41" s="48"/>
      <c r="R41" s="48">
        <v>0</v>
      </c>
      <c r="S41" s="48">
        <v>1000</v>
      </c>
      <c r="T41" s="48">
        <v>0</v>
      </c>
      <c r="U41" s="48">
        <v>0</v>
      </c>
      <c r="V41" s="48">
        <v>1000</v>
      </c>
      <c r="W41" s="48"/>
      <c r="X41" s="25" t="s">
        <v>83</v>
      </c>
      <c r="BA41" s="66" t="s">
        <v>250</v>
      </c>
      <c r="BB41" s="66" t="s">
        <v>697</v>
      </c>
    </row>
    <row r="42" spans="2:54" ht="14.1" customHeight="1" x14ac:dyDescent="0.2">
      <c r="B42" s="25" t="s">
        <v>85</v>
      </c>
      <c r="C42" s="139"/>
      <c r="D42" s="143" t="s">
        <v>1211</v>
      </c>
      <c r="E42" s="136"/>
      <c r="F42" s="48">
        <v>0</v>
      </c>
      <c r="G42" s="48">
        <v>0</v>
      </c>
      <c r="H42" s="48">
        <v>0</v>
      </c>
      <c r="I42" s="48">
        <v>0</v>
      </c>
      <c r="J42" s="48">
        <v>0</v>
      </c>
      <c r="K42" s="48"/>
      <c r="L42" s="48">
        <v>0</v>
      </c>
      <c r="M42" s="48">
        <v>0</v>
      </c>
      <c r="N42" s="48">
        <v>0</v>
      </c>
      <c r="O42" s="48">
        <v>0</v>
      </c>
      <c r="P42" s="48">
        <v>0</v>
      </c>
      <c r="Q42" s="48"/>
      <c r="R42" s="48">
        <v>0</v>
      </c>
      <c r="S42" s="48">
        <v>0</v>
      </c>
      <c r="T42" s="48">
        <v>0</v>
      </c>
      <c r="U42" s="48">
        <v>0</v>
      </c>
      <c r="V42" s="48">
        <v>0</v>
      </c>
      <c r="W42" s="48"/>
      <c r="X42" s="25" t="s">
        <v>85</v>
      </c>
      <c r="BA42" s="66" t="s">
        <v>251</v>
      </c>
      <c r="BB42" s="66" t="s">
        <v>689</v>
      </c>
    </row>
    <row r="43" spans="2:54" ht="14.1" customHeight="1" x14ac:dyDescent="0.2">
      <c r="B43" s="25" t="s">
        <v>86</v>
      </c>
      <c r="C43" s="139"/>
      <c r="D43" s="143" t="s">
        <v>1307</v>
      </c>
      <c r="E43" s="136"/>
      <c r="F43" s="48">
        <v>576800</v>
      </c>
      <c r="G43" s="48">
        <v>120600</v>
      </c>
      <c r="H43" s="48">
        <v>100</v>
      </c>
      <c r="I43" s="48">
        <v>0</v>
      </c>
      <c r="J43" s="48">
        <v>697500</v>
      </c>
      <c r="K43" s="48"/>
      <c r="L43" s="48">
        <v>568100</v>
      </c>
      <c r="M43" s="48">
        <v>57500</v>
      </c>
      <c r="N43" s="48">
        <v>0</v>
      </c>
      <c r="O43" s="48">
        <v>0</v>
      </c>
      <c r="P43" s="48">
        <v>625600</v>
      </c>
      <c r="Q43" s="48"/>
      <c r="R43" s="48">
        <v>517300</v>
      </c>
      <c r="S43" s="48">
        <v>55400</v>
      </c>
      <c r="T43" s="48">
        <v>0</v>
      </c>
      <c r="U43" s="48">
        <v>0</v>
      </c>
      <c r="V43" s="48">
        <v>572700</v>
      </c>
      <c r="W43" s="48"/>
      <c r="X43" s="25" t="s">
        <v>86</v>
      </c>
      <c r="BA43" s="66" t="s">
        <v>252</v>
      </c>
      <c r="BB43" s="66" t="s">
        <v>693</v>
      </c>
    </row>
    <row r="44" spans="2:54" ht="14.1" customHeight="1" x14ac:dyDescent="0.2">
      <c r="B44" s="25" t="s">
        <v>88</v>
      </c>
      <c r="C44" s="139"/>
      <c r="D44" s="143" t="s">
        <v>1208</v>
      </c>
      <c r="E44" s="136"/>
      <c r="F44" s="48">
        <v>0</v>
      </c>
      <c r="G44" s="48">
        <v>0</v>
      </c>
      <c r="H44" s="61"/>
      <c r="I44" s="61"/>
      <c r="J44" s="61"/>
      <c r="K44" s="48"/>
      <c r="L44" s="48">
        <v>0</v>
      </c>
      <c r="M44" s="48">
        <v>0</v>
      </c>
      <c r="N44" s="61"/>
      <c r="O44" s="61"/>
      <c r="P44" s="61"/>
      <c r="Q44" s="48"/>
      <c r="R44" s="48">
        <v>0</v>
      </c>
      <c r="S44" s="48">
        <v>0</v>
      </c>
      <c r="T44" s="61"/>
      <c r="U44" s="61"/>
      <c r="V44" s="61"/>
      <c r="W44" s="48"/>
      <c r="X44" s="25" t="s">
        <v>88</v>
      </c>
      <c r="BA44" s="66" t="s">
        <v>253</v>
      </c>
      <c r="BB44" s="66" t="s">
        <v>695</v>
      </c>
    </row>
    <row r="45" spans="2:54" ht="14.1" customHeight="1" x14ac:dyDescent="0.2">
      <c r="B45" s="25" t="s">
        <v>89</v>
      </c>
      <c r="C45" s="140"/>
      <c r="D45" s="143" t="s">
        <v>1207</v>
      </c>
      <c r="E45" s="136"/>
      <c r="F45" s="48">
        <v>0</v>
      </c>
      <c r="G45" s="48">
        <v>0</v>
      </c>
      <c r="H45" s="61"/>
      <c r="I45" s="61"/>
      <c r="J45" s="61"/>
      <c r="K45" s="48"/>
      <c r="L45" s="48">
        <v>0</v>
      </c>
      <c r="M45" s="48">
        <v>0</v>
      </c>
      <c r="N45" s="61"/>
      <c r="O45" s="61"/>
      <c r="P45" s="61"/>
      <c r="Q45" s="48"/>
      <c r="R45" s="48">
        <v>0</v>
      </c>
      <c r="S45" s="48">
        <v>0</v>
      </c>
      <c r="T45" s="61"/>
      <c r="U45" s="61"/>
      <c r="V45" s="61"/>
      <c r="W45" s="48"/>
      <c r="X45" s="25" t="s">
        <v>89</v>
      </c>
      <c r="BA45" s="66" t="s">
        <v>254</v>
      </c>
      <c r="BB45" s="66" t="s">
        <v>692</v>
      </c>
    </row>
    <row r="46" spans="2:54" ht="14.1" customHeight="1" x14ac:dyDescent="0.2">
      <c r="B46" s="25" t="s">
        <v>91</v>
      </c>
      <c r="C46" s="144" t="s">
        <v>602</v>
      </c>
      <c r="D46" s="156" t="s">
        <v>1127</v>
      </c>
      <c r="E46" s="36" t="s">
        <v>910</v>
      </c>
      <c r="F46" s="48">
        <v>0</v>
      </c>
      <c r="G46" s="48">
        <v>0</v>
      </c>
      <c r="H46" s="48">
        <v>0</v>
      </c>
      <c r="I46" s="48">
        <v>0</v>
      </c>
      <c r="J46" s="48">
        <v>0</v>
      </c>
      <c r="K46" s="48"/>
      <c r="L46" s="48">
        <v>0</v>
      </c>
      <c r="M46" s="48">
        <v>0</v>
      </c>
      <c r="N46" s="48">
        <v>0</v>
      </c>
      <c r="O46" s="48">
        <v>0</v>
      </c>
      <c r="P46" s="48">
        <v>0</v>
      </c>
      <c r="Q46" s="48"/>
      <c r="R46" s="48">
        <v>0</v>
      </c>
      <c r="S46" s="48">
        <v>0</v>
      </c>
      <c r="T46" s="48">
        <v>0</v>
      </c>
      <c r="U46" s="48">
        <v>0</v>
      </c>
      <c r="V46" s="48">
        <v>0</v>
      </c>
      <c r="W46" s="48"/>
      <c r="X46" s="25" t="s">
        <v>91</v>
      </c>
      <c r="BA46" s="66" t="s">
        <v>255</v>
      </c>
      <c r="BB46" s="66" t="s">
        <v>696</v>
      </c>
    </row>
    <row r="47" spans="2:54" ht="14.1" customHeight="1" x14ac:dyDescent="0.2">
      <c r="B47" s="25" t="s">
        <v>92</v>
      </c>
      <c r="C47" s="139"/>
      <c r="D47" s="157"/>
      <c r="E47" s="36" t="s">
        <v>909</v>
      </c>
      <c r="F47" s="48">
        <v>100</v>
      </c>
      <c r="G47" s="48">
        <v>1500</v>
      </c>
      <c r="H47" s="48">
        <v>0</v>
      </c>
      <c r="I47" s="48">
        <v>0</v>
      </c>
      <c r="J47" s="48">
        <v>1600</v>
      </c>
      <c r="K47" s="48"/>
      <c r="L47" s="48">
        <v>0</v>
      </c>
      <c r="M47" s="48">
        <v>600</v>
      </c>
      <c r="N47" s="48">
        <v>0</v>
      </c>
      <c r="O47" s="48">
        <v>0</v>
      </c>
      <c r="P47" s="48">
        <v>600</v>
      </c>
      <c r="Q47" s="48"/>
      <c r="R47" s="48">
        <v>0</v>
      </c>
      <c r="S47" s="48">
        <v>600</v>
      </c>
      <c r="T47" s="48">
        <v>0</v>
      </c>
      <c r="U47" s="48">
        <v>0</v>
      </c>
      <c r="V47" s="48">
        <v>600</v>
      </c>
      <c r="W47" s="48"/>
      <c r="X47" s="25" t="s">
        <v>92</v>
      </c>
      <c r="BA47" s="66" t="s">
        <v>256</v>
      </c>
      <c r="BB47" s="66" t="s">
        <v>685</v>
      </c>
    </row>
    <row r="48" spans="2:54" ht="14.1" customHeight="1" x14ac:dyDescent="0.2">
      <c r="B48" s="25" t="s">
        <v>93</v>
      </c>
      <c r="C48" s="139"/>
      <c r="D48" s="157"/>
      <c r="E48" s="36" t="s">
        <v>906</v>
      </c>
      <c r="F48" s="48">
        <v>0</v>
      </c>
      <c r="G48" s="48">
        <v>0</v>
      </c>
      <c r="H48" s="48">
        <v>0</v>
      </c>
      <c r="I48" s="48">
        <v>0</v>
      </c>
      <c r="J48" s="48">
        <v>0</v>
      </c>
      <c r="K48" s="48"/>
      <c r="L48" s="48">
        <v>0</v>
      </c>
      <c r="M48" s="48">
        <v>0</v>
      </c>
      <c r="N48" s="48">
        <v>0</v>
      </c>
      <c r="O48" s="48">
        <v>0</v>
      </c>
      <c r="P48" s="48">
        <v>0</v>
      </c>
      <c r="Q48" s="48"/>
      <c r="R48" s="48">
        <v>0</v>
      </c>
      <c r="S48" s="48">
        <v>0</v>
      </c>
      <c r="T48" s="48">
        <v>0</v>
      </c>
      <c r="U48" s="48">
        <v>0</v>
      </c>
      <c r="V48" s="48">
        <v>0</v>
      </c>
      <c r="W48" s="48"/>
      <c r="X48" s="25" t="s">
        <v>93</v>
      </c>
      <c r="BA48" s="66" t="s">
        <v>257</v>
      </c>
      <c r="BB48" s="66" t="s">
        <v>686</v>
      </c>
    </row>
    <row r="49" spans="2:54" ht="14.1" customHeight="1" x14ac:dyDescent="0.2">
      <c r="B49" s="25" t="s">
        <v>95</v>
      </c>
      <c r="C49" s="139"/>
      <c r="D49" s="157"/>
      <c r="E49" s="36" t="s">
        <v>911</v>
      </c>
      <c r="F49" s="48">
        <v>0</v>
      </c>
      <c r="G49" s="48">
        <v>0</v>
      </c>
      <c r="H49" s="48">
        <v>0</v>
      </c>
      <c r="I49" s="48">
        <v>0</v>
      </c>
      <c r="J49" s="48">
        <v>0</v>
      </c>
      <c r="K49" s="48"/>
      <c r="L49" s="48">
        <v>0</v>
      </c>
      <c r="M49" s="48">
        <v>0</v>
      </c>
      <c r="N49" s="48">
        <v>0</v>
      </c>
      <c r="O49" s="48">
        <v>0</v>
      </c>
      <c r="P49" s="48">
        <v>0</v>
      </c>
      <c r="Q49" s="48"/>
      <c r="R49" s="48">
        <v>0</v>
      </c>
      <c r="S49" s="48">
        <v>0</v>
      </c>
      <c r="T49" s="48">
        <v>0</v>
      </c>
      <c r="U49" s="48">
        <v>0</v>
      </c>
      <c r="V49" s="48">
        <v>0</v>
      </c>
      <c r="W49" s="48"/>
      <c r="X49" s="25" t="s">
        <v>95</v>
      </c>
      <c r="BA49" s="66" t="s">
        <v>258</v>
      </c>
      <c r="BB49" s="66" t="s">
        <v>678</v>
      </c>
    </row>
    <row r="50" spans="2:54" ht="14.1" customHeight="1" x14ac:dyDescent="0.2">
      <c r="B50" s="25" t="s">
        <v>96</v>
      </c>
      <c r="C50" s="139"/>
      <c r="D50" s="157"/>
      <c r="E50" s="36" t="s">
        <v>1175</v>
      </c>
      <c r="F50" s="48">
        <v>0</v>
      </c>
      <c r="G50" s="48">
        <v>0</v>
      </c>
      <c r="H50" s="48">
        <v>0</v>
      </c>
      <c r="I50" s="48">
        <v>0</v>
      </c>
      <c r="J50" s="48">
        <v>0</v>
      </c>
      <c r="K50" s="48"/>
      <c r="L50" s="48">
        <v>0</v>
      </c>
      <c r="M50" s="48">
        <v>0</v>
      </c>
      <c r="N50" s="48">
        <v>0</v>
      </c>
      <c r="O50" s="48">
        <v>0</v>
      </c>
      <c r="P50" s="48">
        <v>0</v>
      </c>
      <c r="Q50" s="48"/>
      <c r="R50" s="48">
        <v>0</v>
      </c>
      <c r="S50" s="48">
        <v>0</v>
      </c>
      <c r="T50" s="48">
        <v>0</v>
      </c>
      <c r="U50" s="48">
        <v>0</v>
      </c>
      <c r="V50" s="48">
        <v>0</v>
      </c>
      <c r="W50" s="48"/>
      <c r="X50" s="25" t="s">
        <v>96</v>
      </c>
      <c r="BA50" s="66" t="s">
        <v>259</v>
      </c>
      <c r="BB50" s="66" t="s">
        <v>680</v>
      </c>
    </row>
    <row r="51" spans="2:54" ht="14.1" customHeight="1" x14ac:dyDescent="0.2">
      <c r="B51" s="25" t="s">
        <v>97</v>
      </c>
      <c r="C51" s="139"/>
      <c r="D51" s="157"/>
      <c r="E51" s="36" t="s">
        <v>907</v>
      </c>
      <c r="F51" s="48">
        <v>0</v>
      </c>
      <c r="G51" s="48">
        <v>0</v>
      </c>
      <c r="H51" s="48">
        <v>0</v>
      </c>
      <c r="I51" s="48">
        <v>0</v>
      </c>
      <c r="J51" s="48">
        <v>0</v>
      </c>
      <c r="K51" s="48"/>
      <c r="L51" s="48">
        <v>0</v>
      </c>
      <c r="M51" s="48">
        <v>0</v>
      </c>
      <c r="N51" s="48">
        <v>0</v>
      </c>
      <c r="O51" s="48">
        <v>0</v>
      </c>
      <c r="P51" s="48">
        <v>0</v>
      </c>
      <c r="Q51" s="48"/>
      <c r="R51" s="48">
        <v>0</v>
      </c>
      <c r="S51" s="48">
        <v>0</v>
      </c>
      <c r="T51" s="48">
        <v>0</v>
      </c>
      <c r="U51" s="48">
        <v>0</v>
      </c>
      <c r="V51" s="48">
        <v>0</v>
      </c>
      <c r="W51" s="48"/>
      <c r="X51" s="25" t="s">
        <v>97</v>
      </c>
      <c r="BA51" s="66" t="s">
        <v>260</v>
      </c>
      <c r="BB51" s="66" t="s">
        <v>682</v>
      </c>
    </row>
    <row r="52" spans="2:54" ht="14.1" customHeight="1" x14ac:dyDescent="0.2">
      <c r="B52" s="25" t="s">
        <v>98</v>
      </c>
      <c r="C52" s="139"/>
      <c r="D52" s="136"/>
      <c r="E52" s="36" t="s">
        <v>1224</v>
      </c>
      <c r="F52" s="48">
        <v>100</v>
      </c>
      <c r="G52" s="48">
        <v>1500</v>
      </c>
      <c r="H52" s="48">
        <v>0</v>
      </c>
      <c r="I52" s="48">
        <v>0</v>
      </c>
      <c r="J52" s="48">
        <v>1600</v>
      </c>
      <c r="K52" s="48"/>
      <c r="L52" s="48">
        <v>0</v>
      </c>
      <c r="M52" s="48">
        <v>600</v>
      </c>
      <c r="N52" s="48">
        <v>0</v>
      </c>
      <c r="O52" s="48">
        <v>0</v>
      </c>
      <c r="P52" s="48">
        <v>600</v>
      </c>
      <c r="Q52" s="48"/>
      <c r="R52" s="48">
        <v>0</v>
      </c>
      <c r="S52" s="48">
        <v>600</v>
      </c>
      <c r="T52" s="48">
        <v>0</v>
      </c>
      <c r="U52" s="48">
        <v>0</v>
      </c>
      <c r="V52" s="48">
        <v>600</v>
      </c>
      <c r="W52" s="48"/>
      <c r="X52" s="25" t="s">
        <v>98</v>
      </c>
      <c r="BA52" s="66" t="s">
        <v>261</v>
      </c>
      <c r="BB52" s="66" t="s">
        <v>684</v>
      </c>
    </row>
    <row r="53" spans="2:54" ht="14.1" customHeight="1" x14ac:dyDescent="0.2">
      <c r="B53" s="25" t="s">
        <v>99</v>
      </c>
      <c r="C53" s="139"/>
      <c r="D53" s="143" t="s">
        <v>888</v>
      </c>
      <c r="E53" s="136"/>
      <c r="F53" s="48">
        <v>0</v>
      </c>
      <c r="G53" s="48">
        <v>0</v>
      </c>
      <c r="H53" s="48">
        <v>0</v>
      </c>
      <c r="I53" s="48">
        <v>0</v>
      </c>
      <c r="J53" s="48">
        <v>0</v>
      </c>
      <c r="K53" s="48"/>
      <c r="L53" s="48">
        <v>0</v>
      </c>
      <c r="M53" s="48">
        <v>0</v>
      </c>
      <c r="N53" s="48">
        <v>0</v>
      </c>
      <c r="O53" s="48">
        <v>0</v>
      </c>
      <c r="P53" s="48">
        <v>0</v>
      </c>
      <c r="Q53" s="48"/>
      <c r="R53" s="48">
        <v>0</v>
      </c>
      <c r="S53" s="48">
        <v>0</v>
      </c>
      <c r="T53" s="48">
        <v>0</v>
      </c>
      <c r="U53" s="48">
        <v>0</v>
      </c>
      <c r="V53" s="48">
        <v>0</v>
      </c>
      <c r="W53" s="48"/>
      <c r="X53" s="25" t="s">
        <v>99</v>
      </c>
      <c r="BA53" s="66" t="s">
        <v>262</v>
      </c>
      <c r="BB53" s="66" t="s">
        <v>683</v>
      </c>
    </row>
    <row r="54" spans="2:54" ht="14.1" customHeight="1" x14ac:dyDescent="0.2">
      <c r="B54" s="25" t="s">
        <v>102</v>
      </c>
      <c r="C54" s="139"/>
      <c r="D54" s="143" t="s">
        <v>1303</v>
      </c>
      <c r="E54" s="136"/>
      <c r="F54" s="48">
        <v>100</v>
      </c>
      <c r="G54" s="48">
        <v>1500</v>
      </c>
      <c r="H54" s="48">
        <v>0</v>
      </c>
      <c r="I54" s="48">
        <v>0</v>
      </c>
      <c r="J54" s="48">
        <v>1600</v>
      </c>
      <c r="K54" s="48"/>
      <c r="L54" s="48">
        <v>0</v>
      </c>
      <c r="M54" s="48">
        <v>600</v>
      </c>
      <c r="N54" s="48">
        <v>0</v>
      </c>
      <c r="O54" s="48">
        <v>0</v>
      </c>
      <c r="P54" s="48">
        <v>600</v>
      </c>
      <c r="Q54" s="48"/>
      <c r="R54" s="48">
        <v>0</v>
      </c>
      <c r="S54" s="48">
        <v>600</v>
      </c>
      <c r="T54" s="48">
        <v>0</v>
      </c>
      <c r="U54" s="48">
        <v>0</v>
      </c>
      <c r="V54" s="48">
        <v>600</v>
      </c>
      <c r="W54" s="48"/>
      <c r="X54" s="25" t="s">
        <v>102</v>
      </c>
      <c r="BA54" s="66" t="s">
        <v>263</v>
      </c>
      <c r="BB54" s="66" t="s">
        <v>687</v>
      </c>
    </row>
    <row r="55" spans="2:54" ht="14.1" customHeight="1" x14ac:dyDescent="0.2">
      <c r="B55" s="25" t="s">
        <v>104</v>
      </c>
      <c r="C55" s="139"/>
      <c r="D55" s="143" t="s">
        <v>886</v>
      </c>
      <c r="E55" s="136"/>
      <c r="F55" s="48">
        <v>0</v>
      </c>
      <c r="G55" s="48">
        <v>0</v>
      </c>
      <c r="H55" s="61"/>
      <c r="I55" s="61"/>
      <c r="J55" s="61"/>
      <c r="K55" s="48"/>
      <c r="L55" s="48">
        <v>0</v>
      </c>
      <c r="M55" s="48">
        <v>0</v>
      </c>
      <c r="N55" s="61"/>
      <c r="O55" s="61"/>
      <c r="P55" s="61"/>
      <c r="Q55" s="48"/>
      <c r="R55" s="48">
        <v>0</v>
      </c>
      <c r="S55" s="48">
        <v>0</v>
      </c>
      <c r="T55" s="61"/>
      <c r="U55" s="61"/>
      <c r="V55" s="61"/>
      <c r="W55" s="48"/>
      <c r="X55" s="25" t="s">
        <v>104</v>
      </c>
      <c r="BA55" s="66" t="s">
        <v>264</v>
      </c>
      <c r="BB55" s="66" t="s">
        <v>679</v>
      </c>
    </row>
    <row r="56" spans="2:54" ht="14.1" customHeight="1" x14ac:dyDescent="0.2">
      <c r="B56" s="25" t="s">
        <v>105</v>
      </c>
      <c r="C56" s="140"/>
      <c r="D56" s="143" t="s">
        <v>885</v>
      </c>
      <c r="E56" s="136"/>
      <c r="F56" s="48">
        <v>0</v>
      </c>
      <c r="G56" s="48">
        <v>0</v>
      </c>
      <c r="H56" s="61"/>
      <c r="I56" s="61"/>
      <c r="J56" s="61"/>
      <c r="K56" s="48"/>
      <c r="L56" s="48">
        <v>0</v>
      </c>
      <c r="M56" s="48">
        <v>0</v>
      </c>
      <c r="N56" s="61"/>
      <c r="O56" s="61"/>
      <c r="P56" s="61"/>
      <c r="Q56" s="48"/>
      <c r="R56" s="48">
        <v>0</v>
      </c>
      <c r="S56" s="48">
        <v>0</v>
      </c>
      <c r="T56" s="61"/>
      <c r="U56" s="61"/>
      <c r="V56" s="61"/>
      <c r="W56" s="48"/>
      <c r="X56" s="25" t="s">
        <v>105</v>
      </c>
      <c r="BA56" s="66" t="s">
        <v>265</v>
      </c>
      <c r="BB56" s="66" t="s">
        <v>676</v>
      </c>
    </row>
    <row r="57" spans="2:54" ht="14.1" customHeight="1" x14ac:dyDescent="0.2">
      <c r="B57" s="25" t="s">
        <v>106</v>
      </c>
      <c r="C57" s="143" t="s">
        <v>654</v>
      </c>
      <c r="D57" s="143" t="s">
        <v>649</v>
      </c>
      <c r="E57" s="136"/>
      <c r="F57" s="48">
        <v>0</v>
      </c>
      <c r="G57" s="48">
        <v>0</v>
      </c>
      <c r="H57" s="48">
        <v>0</v>
      </c>
      <c r="I57" s="61"/>
      <c r="J57" s="48">
        <v>0</v>
      </c>
      <c r="K57" s="48">
        <v>0</v>
      </c>
      <c r="L57" s="48">
        <v>0</v>
      </c>
      <c r="M57" s="48">
        <v>0</v>
      </c>
      <c r="N57" s="48">
        <v>0</v>
      </c>
      <c r="O57" s="61"/>
      <c r="P57" s="48">
        <v>0</v>
      </c>
      <c r="Q57" s="48">
        <v>0</v>
      </c>
      <c r="R57" s="48">
        <v>0</v>
      </c>
      <c r="S57" s="48">
        <v>0</v>
      </c>
      <c r="T57" s="48">
        <v>0</v>
      </c>
      <c r="U57" s="61"/>
      <c r="V57" s="48">
        <v>0</v>
      </c>
      <c r="W57" s="48">
        <v>0</v>
      </c>
      <c r="X57" s="25" t="s">
        <v>106</v>
      </c>
      <c r="BA57" s="66" t="s">
        <v>266</v>
      </c>
      <c r="BB57" s="66" t="s">
        <v>633</v>
      </c>
    </row>
    <row r="58" spans="2:54" ht="14.1" customHeight="1" x14ac:dyDescent="0.2">
      <c r="B58" s="27" t="s">
        <v>107</v>
      </c>
      <c r="C58" s="146"/>
      <c r="D58" s="156" t="s">
        <v>632</v>
      </c>
      <c r="E58" s="146"/>
      <c r="F58" s="49">
        <v>0</v>
      </c>
      <c r="G58" s="49">
        <v>0</v>
      </c>
      <c r="H58" s="49">
        <v>0</v>
      </c>
      <c r="I58" s="53"/>
      <c r="J58" s="49">
        <v>0</v>
      </c>
      <c r="K58" s="49">
        <v>0</v>
      </c>
      <c r="L58" s="49">
        <v>0</v>
      </c>
      <c r="M58" s="49">
        <v>0</v>
      </c>
      <c r="N58" s="49">
        <v>0</v>
      </c>
      <c r="O58" s="53"/>
      <c r="P58" s="49">
        <v>0</v>
      </c>
      <c r="Q58" s="49">
        <v>0</v>
      </c>
      <c r="R58" s="49">
        <v>0</v>
      </c>
      <c r="S58" s="49">
        <v>0</v>
      </c>
      <c r="T58" s="49">
        <v>0</v>
      </c>
      <c r="U58" s="53"/>
      <c r="V58" s="49">
        <v>0</v>
      </c>
      <c r="W58" s="49">
        <v>0</v>
      </c>
      <c r="X58" s="27" t="s">
        <v>107</v>
      </c>
      <c r="BA58" s="66" t="s">
        <v>267</v>
      </c>
      <c r="BB58" s="66" t="s">
        <v>675</v>
      </c>
    </row>
    <row r="59" spans="2:54" ht="15" x14ac:dyDescent="0.2">
      <c r="BA59" s="66" t="s">
        <v>268</v>
      </c>
      <c r="BB59" s="66" t="s">
        <v>701</v>
      </c>
    </row>
    <row r="60" spans="2:54" ht="15" x14ac:dyDescent="0.2">
      <c r="BA60" s="66" t="s">
        <v>269</v>
      </c>
      <c r="BB60" s="66" t="s">
        <v>700</v>
      </c>
    </row>
    <row r="61" spans="2:54" ht="15" x14ac:dyDescent="0.2">
      <c r="BA61" s="66" t="s">
        <v>270</v>
      </c>
      <c r="BB61" s="66" t="s">
        <v>699</v>
      </c>
    </row>
    <row r="62" spans="2:54" ht="15" x14ac:dyDescent="0.2">
      <c r="BA62" s="66" t="s">
        <v>271</v>
      </c>
      <c r="BB62" s="66" t="s">
        <v>698</v>
      </c>
    </row>
    <row r="63" spans="2:54" ht="15" x14ac:dyDescent="0.2">
      <c r="BA63" s="66" t="s">
        <v>272</v>
      </c>
      <c r="BB63" s="66" t="s">
        <v>752</v>
      </c>
    </row>
    <row r="64" spans="2:54" ht="15" x14ac:dyDescent="0.2">
      <c r="BA64" s="66" t="s">
        <v>273</v>
      </c>
      <c r="BB64" s="66" t="s">
        <v>694</v>
      </c>
    </row>
    <row r="65" spans="53:54" ht="15" x14ac:dyDescent="0.2">
      <c r="BA65" s="66" t="s">
        <v>274</v>
      </c>
      <c r="BB65" s="66" t="s">
        <v>681</v>
      </c>
    </row>
    <row r="66" spans="53:54" ht="15" x14ac:dyDescent="0.2">
      <c r="BA66" s="66" t="s">
        <v>277</v>
      </c>
      <c r="BB66" s="66" t="s">
        <v>922</v>
      </c>
    </row>
    <row r="67" spans="53:54" ht="15" x14ac:dyDescent="0.2">
      <c r="BA67" s="66" t="s">
        <v>278</v>
      </c>
      <c r="BB67" s="66" t="s">
        <v>1496</v>
      </c>
    </row>
    <row r="68" spans="53:54" ht="15" x14ac:dyDescent="0.2">
      <c r="BA68" s="66" t="s">
        <v>279</v>
      </c>
      <c r="BB68" s="66" t="s">
        <v>1247</v>
      </c>
    </row>
    <row r="69" spans="53:54" ht="15" x14ac:dyDescent="0.2">
      <c r="BA69" s="66" t="s">
        <v>280</v>
      </c>
      <c r="BB69" s="66" t="s">
        <v>1239</v>
      </c>
    </row>
    <row r="70" spans="53:54" ht="15" x14ac:dyDescent="0.2">
      <c r="BA70" s="66" t="s">
        <v>281</v>
      </c>
      <c r="BB70" s="66" t="s">
        <v>1335</v>
      </c>
    </row>
    <row r="71" spans="53:54" ht="15" x14ac:dyDescent="0.2">
      <c r="BA71" s="66" t="s">
        <v>282</v>
      </c>
      <c r="BB71" s="66" t="s">
        <v>1225</v>
      </c>
    </row>
    <row r="72" spans="53:54" ht="15" x14ac:dyDescent="0.2">
      <c r="BA72" s="66" t="s">
        <v>283</v>
      </c>
      <c r="BB72" s="66" t="s">
        <v>1288</v>
      </c>
    </row>
    <row r="73" spans="53:54" ht="15" x14ac:dyDescent="0.2">
      <c r="BA73" s="66" t="s">
        <v>284</v>
      </c>
      <c r="BB73" s="66" t="s">
        <v>285</v>
      </c>
    </row>
    <row r="74" spans="53:54" ht="15" x14ac:dyDescent="0.2">
      <c r="BA74" s="66" t="s">
        <v>286</v>
      </c>
      <c r="BB74" s="66" t="s">
        <v>940</v>
      </c>
    </row>
    <row r="75" spans="53:54" ht="15" x14ac:dyDescent="0.2">
      <c r="BA75" s="66" t="s">
        <v>287</v>
      </c>
      <c r="BB75" s="66" t="s">
        <v>941</v>
      </c>
    </row>
    <row r="76" spans="53:54" ht="15" x14ac:dyDescent="0.2">
      <c r="BA76" s="66" t="s">
        <v>288</v>
      </c>
      <c r="BB76" s="66" t="s">
        <v>942</v>
      </c>
    </row>
    <row r="77" spans="53:54" ht="15" x14ac:dyDescent="0.2">
      <c r="BA77" s="66" t="s">
        <v>289</v>
      </c>
      <c r="BB77" s="66" t="s">
        <v>943</v>
      </c>
    </row>
    <row r="78" spans="53:54" ht="15" x14ac:dyDescent="0.2">
      <c r="BA78" s="66" t="s">
        <v>290</v>
      </c>
      <c r="BB78" s="66" t="s">
        <v>944</v>
      </c>
    </row>
    <row r="79" spans="53:54" ht="15" x14ac:dyDescent="0.2">
      <c r="BA79" s="66" t="s">
        <v>291</v>
      </c>
      <c r="BB79" s="66" t="s">
        <v>945</v>
      </c>
    </row>
    <row r="80" spans="53:54" ht="15" x14ac:dyDescent="0.2">
      <c r="BA80" s="66" t="s">
        <v>292</v>
      </c>
      <c r="BB80" s="66" t="s">
        <v>946</v>
      </c>
    </row>
    <row r="81" spans="53:54" ht="15" x14ac:dyDescent="0.2">
      <c r="BA81" s="66" t="s">
        <v>293</v>
      </c>
      <c r="BB81" s="66" t="s">
        <v>939</v>
      </c>
    </row>
  </sheetData>
  <mergeCells count="31">
    <mergeCell ref="C57:C58"/>
    <mergeCell ref="D57:E57"/>
    <mergeCell ref="D58:E58"/>
    <mergeCell ref="C46:C56"/>
    <mergeCell ref="D46:D52"/>
    <mergeCell ref="D53:E53"/>
    <mergeCell ref="D54:E54"/>
    <mergeCell ref="D55:E55"/>
    <mergeCell ref="D56:E56"/>
    <mergeCell ref="F12:J12"/>
    <mergeCell ref="L12:P12"/>
    <mergeCell ref="R12:V12"/>
    <mergeCell ref="C14:E14"/>
    <mergeCell ref="C15:C45"/>
    <mergeCell ref="D15:D24"/>
    <mergeCell ref="D25:D34"/>
    <mergeCell ref="D35:D41"/>
    <mergeCell ref="D42:E42"/>
    <mergeCell ref="D43:E43"/>
    <mergeCell ref="D44:E44"/>
    <mergeCell ref="D45:E45"/>
    <mergeCell ref="A6:B6"/>
    <mergeCell ref="A7:B7"/>
    <mergeCell ref="A8:B8"/>
    <mergeCell ref="A9:B9"/>
    <mergeCell ref="G10:P10"/>
    <mergeCell ref="A1:B1"/>
    <mergeCell ref="A2:D2"/>
    <mergeCell ref="A3:D3"/>
    <mergeCell ref="A4:B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'@lists'!$A$53:$B$53</xm:f>
          </x14:formula1>
          <xm:sqref>C8</xm:sqref>
        </x14:dataValidation>
      </x14:dataValidations>
    </ext>
  </extLst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4" width="9.140625" customWidth="1"/>
    <col min="5" max="6" width="26.5703125" customWidth="1"/>
    <col min="7" max="17" width="26.7109375" customWidth="1"/>
    <col min="18" max="25" width="28" customWidth="1"/>
    <col min="26" max="26" width="8.28515625" customWidth="1"/>
    <col min="27" max="52" width="13.5703125" customWidth="1"/>
    <col min="53" max="54" width="13.5703125" hidden="1" customWidth="1"/>
  </cols>
  <sheetData>
    <row r="1" spans="1:54" ht="14.1" customHeight="1" x14ac:dyDescent="0.2">
      <c r="A1" s="132"/>
      <c r="B1" s="132"/>
    </row>
    <row r="2" spans="1:54" ht="14.1" customHeight="1" x14ac:dyDescent="0.2">
      <c r="A2" s="132"/>
      <c r="B2" s="132"/>
      <c r="C2" s="132"/>
      <c r="D2" s="132"/>
    </row>
    <row r="3" spans="1:54" ht="14.1" customHeight="1" x14ac:dyDescent="0.2">
      <c r="B3" s="88"/>
      <c r="BA3" s="66" t="s">
        <v>409</v>
      </c>
      <c r="BB3" s="66" t="s">
        <v>410</v>
      </c>
    </row>
    <row r="4" spans="1:54" ht="14.1" customHeight="1" x14ac:dyDescent="0.2">
      <c r="A4" s="147" t="s">
        <v>674</v>
      </c>
      <c r="B4" s="148"/>
      <c r="C4" s="29" t="s">
        <v>110</v>
      </c>
      <c r="D4" s="42" t="str">
        <f>VLOOKUP(C4,BA3:BB81,2,0)</f>
        <v>מסד</v>
      </c>
      <c r="BA4" s="66" t="s">
        <v>41</v>
      </c>
      <c r="BB4" s="66" t="s">
        <v>1014</v>
      </c>
    </row>
    <row r="5" spans="1:54" ht="14.1" customHeight="1" x14ac:dyDescent="0.2">
      <c r="A5" s="149" t="s">
        <v>1541</v>
      </c>
      <c r="B5" s="150"/>
      <c r="C5" s="31">
        <v>43281</v>
      </c>
      <c r="BA5" s="66" t="s">
        <v>42</v>
      </c>
      <c r="BB5" s="66" t="s">
        <v>897</v>
      </c>
    </row>
    <row r="6" spans="1:54" ht="14.1" customHeight="1" x14ac:dyDescent="0.2">
      <c r="A6" s="149" t="s">
        <v>1268</v>
      </c>
      <c r="B6" s="150"/>
      <c r="C6" s="32" t="s">
        <v>447</v>
      </c>
      <c r="BA6" s="66" t="s">
        <v>43</v>
      </c>
      <c r="BB6" s="66" t="s">
        <v>1004</v>
      </c>
    </row>
    <row r="7" spans="1:54" ht="14.1" customHeight="1" x14ac:dyDescent="0.2">
      <c r="A7" s="8"/>
      <c r="B7" s="17"/>
      <c r="C7" s="32"/>
      <c r="BA7" s="66" t="s">
        <v>44</v>
      </c>
      <c r="BB7" s="66" t="s">
        <v>1016</v>
      </c>
    </row>
    <row r="8" spans="1:54" ht="14.1" customHeight="1" x14ac:dyDescent="0.2">
      <c r="A8" s="151" t="s">
        <v>1149</v>
      </c>
      <c r="B8" s="152"/>
      <c r="C8" s="33" t="s">
        <v>217</v>
      </c>
      <c r="BA8" s="66" t="s">
        <v>45</v>
      </c>
      <c r="BB8" s="66" t="s">
        <v>1015</v>
      </c>
    </row>
    <row r="9" spans="1:54" ht="14.1" customHeight="1" x14ac:dyDescent="0.2">
      <c r="B9" s="88"/>
      <c r="BA9" s="66" t="s">
        <v>47</v>
      </c>
      <c r="BB9" s="66" t="s">
        <v>747</v>
      </c>
    </row>
    <row r="10" spans="1:54" ht="30" customHeight="1" x14ac:dyDescent="0.2">
      <c r="B10" s="88"/>
      <c r="C10" s="161" t="s">
        <v>218</v>
      </c>
      <c r="D10" s="132"/>
      <c r="E10" s="132"/>
      <c r="F10" s="132"/>
      <c r="G10" s="132"/>
      <c r="BA10" s="66" t="s">
        <v>48</v>
      </c>
      <c r="BB10" s="66" t="s">
        <v>748</v>
      </c>
    </row>
    <row r="11" spans="1:54" ht="14.1" customHeight="1" x14ac:dyDescent="0.2">
      <c r="B11" s="88"/>
      <c r="BA11" s="66" t="s">
        <v>49</v>
      </c>
      <c r="BB11" s="66" t="s">
        <v>746</v>
      </c>
    </row>
    <row r="12" spans="1:54" ht="14.1" customHeight="1" x14ac:dyDescent="0.2">
      <c r="B12" s="109"/>
      <c r="C12" s="30"/>
      <c r="D12" s="83" t="s">
        <v>637</v>
      </c>
      <c r="E12" s="128"/>
      <c r="F12" s="134" t="s">
        <v>1559</v>
      </c>
      <c r="G12" s="135"/>
      <c r="H12" s="135"/>
      <c r="I12" s="135"/>
      <c r="J12" s="135"/>
      <c r="K12" s="135"/>
      <c r="L12" s="135"/>
      <c r="M12" s="135"/>
      <c r="N12" s="135"/>
      <c r="O12" s="136"/>
      <c r="P12" s="137" t="s">
        <v>1442</v>
      </c>
      <c r="Q12" s="135"/>
      <c r="R12" s="135"/>
      <c r="S12" s="135"/>
      <c r="T12" s="135"/>
      <c r="U12" s="135"/>
      <c r="V12" s="135"/>
      <c r="W12" s="135"/>
      <c r="X12" s="135"/>
      <c r="Y12" s="136"/>
      <c r="BA12" s="66" t="s">
        <v>51</v>
      </c>
      <c r="BB12" s="66" t="s">
        <v>804</v>
      </c>
    </row>
    <row r="13" spans="1:54" ht="14.1" customHeight="1" x14ac:dyDescent="0.2">
      <c r="B13" s="111"/>
      <c r="C13" s="28"/>
      <c r="D13" s="28"/>
      <c r="E13" s="10"/>
      <c r="F13" s="44" t="s">
        <v>1501</v>
      </c>
      <c r="G13" s="50" t="s">
        <v>1473</v>
      </c>
      <c r="H13" s="50" t="s">
        <v>1482</v>
      </c>
      <c r="I13" s="50" t="s">
        <v>1125</v>
      </c>
      <c r="J13" s="50" t="s">
        <v>1286</v>
      </c>
      <c r="K13" s="50" t="s">
        <v>866</v>
      </c>
      <c r="L13" s="50" t="s">
        <v>801</v>
      </c>
      <c r="M13" s="50" t="s">
        <v>802</v>
      </c>
      <c r="N13" s="50" t="s">
        <v>1500</v>
      </c>
      <c r="O13" s="50" t="s">
        <v>1476</v>
      </c>
      <c r="P13" s="50" t="s">
        <v>1501</v>
      </c>
      <c r="Q13" s="50" t="s">
        <v>1473</v>
      </c>
      <c r="R13" s="50" t="s">
        <v>1482</v>
      </c>
      <c r="S13" s="50" t="s">
        <v>1125</v>
      </c>
      <c r="T13" s="50" t="s">
        <v>1286</v>
      </c>
      <c r="U13" s="50" t="s">
        <v>866</v>
      </c>
      <c r="V13" s="50" t="s">
        <v>801</v>
      </c>
      <c r="W13" s="50" t="s">
        <v>802</v>
      </c>
      <c r="X13" s="50" t="s">
        <v>1500</v>
      </c>
      <c r="Y13" s="50" t="s">
        <v>1476</v>
      </c>
      <c r="BA13" s="66" t="s">
        <v>52</v>
      </c>
      <c r="BB13" s="66" t="s">
        <v>965</v>
      </c>
    </row>
    <row r="14" spans="1:54" ht="14.1" customHeight="1" x14ac:dyDescent="0.2">
      <c r="B14" s="68" t="s">
        <v>217</v>
      </c>
      <c r="C14" s="163"/>
      <c r="D14" s="173"/>
      <c r="E14" s="163"/>
      <c r="F14" s="79" t="s">
        <v>37</v>
      </c>
      <c r="G14" s="79" t="s">
        <v>68</v>
      </c>
      <c r="H14" s="79" t="s">
        <v>87</v>
      </c>
      <c r="I14" s="79" t="s">
        <v>101</v>
      </c>
      <c r="J14" s="79" t="s">
        <v>112</v>
      </c>
      <c r="K14" s="79" t="s">
        <v>117</v>
      </c>
      <c r="L14" s="79" t="s">
        <v>246</v>
      </c>
      <c r="M14" s="79" t="s">
        <v>247</v>
      </c>
      <c r="N14" s="79" t="s">
        <v>275</v>
      </c>
      <c r="O14" s="79" t="s">
        <v>39</v>
      </c>
      <c r="P14" s="79" t="s">
        <v>37</v>
      </c>
      <c r="Q14" s="79" t="s">
        <v>68</v>
      </c>
      <c r="R14" s="79" t="s">
        <v>87</v>
      </c>
      <c r="S14" s="79" t="s">
        <v>101</v>
      </c>
      <c r="T14" s="79" t="s">
        <v>112</v>
      </c>
      <c r="U14" s="79" t="s">
        <v>117</v>
      </c>
      <c r="V14" s="79" t="s">
        <v>246</v>
      </c>
      <c r="W14" s="79" t="s">
        <v>247</v>
      </c>
      <c r="X14" s="79" t="s">
        <v>275</v>
      </c>
      <c r="Y14" s="79" t="s">
        <v>39</v>
      </c>
      <c r="Z14" s="63"/>
      <c r="BA14" s="66" t="s">
        <v>53</v>
      </c>
      <c r="BB14" s="66" t="s">
        <v>1402</v>
      </c>
    </row>
    <row r="15" spans="1:54" ht="14.1" customHeight="1" x14ac:dyDescent="0.2">
      <c r="B15" s="82" t="s">
        <v>37</v>
      </c>
      <c r="C15" s="138" t="s">
        <v>1194</v>
      </c>
      <c r="D15" s="177" t="s">
        <v>34</v>
      </c>
      <c r="E15" s="43" t="s">
        <v>1532</v>
      </c>
      <c r="F15" s="78">
        <v>0</v>
      </c>
      <c r="G15" s="78">
        <v>0</v>
      </c>
      <c r="H15" s="78">
        <v>0</v>
      </c>
      <c r="I15" s="78">
        <v>0</v>
      </c>
      <c r="J15" s="78">
        <v>0</v>
      </c>
      <c r="K15" s="78">
        <v>0</v>
      </c>
      <c r="L15" s="78">
        <v>0</v>
      </c>
      <c r="M15" s="78">
        <v>0</v>
      </c>
      <c r="N15" s="78">
        <v>0</v>
      </c>
      <c r="O15" s="78">
        <v>0</v>
      </c>
      <c r="P15" s="78">
        <v>0</v>
      </c>
      <c r="Q15" s="78">
        <v>0</v>
      </c>
      <c r="R15" s="78">
        <v>0</v>
      </c>
      <c r="S15" s="78">
        <v>0</v>
      </c>
      <c r="T15" s="78">
        <v>0</v>
      </c>
      <c r="U15" s="78">
        <v>0</v>
      </c>
      <c r="V15" s="78">
        <v>0</v>
      </c>
      <c r="W15" s="78">
        <v>0</v>
      </c>
      <c r="X15" s="78">
        <v>0</v>
      </c>
      <c r="Y15" s="78">
        <v>0</v>
      </c>
      <c r="Z15" s="82" t="s">
        <v>37</v>
      </c>
      <c r="BA15" s="66" t="s">
        <v>54</v>
      </c>
      <c r="BB15" s="66" t="s">
        <v>1403</v>
      </c>
    </row>
    <row r="16" spans="1:54" ht="14.1" customHeight="1" x14ac:dyDescent="0.2">
      <c r="B16" s="25" t="s">
        <v>68</v>
      </c>
      <c r="C16" s="139"/>
      <c r="D16" s="157"/>
      <c r="E16" s="36" t="s">
        <v>1531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  <c r="Z16" s="25" t="s">
        <v>68</v>
      </c>
      <c r="BA16" s="66" t="s">
        <v>55</v>
      </c>
      <c r="BB16" s="66" t="s">
        <v>950</v>
      </c>
    </row>
    <row r="17" spans="2:54" ht="14.1" customHeight="1" x14ac:dyDescent="0.2">
      <c r="B17" s="25" t="s">
        <v>87</v>
      </c>
      <c r="C17" s="139"/>
      <c r="D17" s="157"/>
      <c r="E17" s="36" t="s">
        <v>1529</v>
      </c>
      <c r="F17" s="48">
        <v>0</v>
      </c>
      <c r="G17" s="48">
        <v>0</v>
      </c>
      <c r="H17" s="48">
        <v>0</v>
      </c>
      <c r="I17" s="48">
        <v>0</v>
      </c>
      <c r="J17" s="48">
        <v>0</v>
      </c>
      <c r="K17" s="48">
        <v>0</v>
      </c>
      <c r="L17" s="48">
        <v>0</v>
      </c>
      <c r="M17" s="48">
        <v>0</v>
      </c>
      <c r="N17" s="48">
        <v>0</v>
      </c>
      <c r="O17" s="48">
        <v>0</v>
      </c>
      <c r="P17" s="48">
        <v>0</v>
      </c>
      <c r="Q17" s="48">
        <v>0</v>
      </c>
      <c r="R17" s="48">
        <v>0</v>
      </c>
      <c r="S17" s="48">
        <v>0</v>
      </c>
      <c r="T17" s="48">
        <v>0</v>
      </c>
      <c r="U17" s="48">
        <v>0</v>
      </c>
      <c r="V17" s="48">
        <v>0</v>
      </c>
      <c r="W17" s="48">
        <v>0</v>
      </c>
      <c r="X17" s="48">
        <v>0</v>
      </c>
      <c r="Y17" s="48">
        <v>0</v>
      </c>
      <c r="Z17" s="25" t="s">
        <v>87</v>
      </c>
      <c r="BA17" s="66" t="s">
        <v>58</v>
      </c>
      <c r="BB17" s="66" t="s">
        <v>620</v>
      </c>
    </row>
    <row r="18" spans="2:54" ht="14.1" customHeight="1" x14ac:dyDescent="0.2">
      <c r="B18" s="25" t="s">
        <v>101</v>
      </c>
      <c r="C18" s="139"/>
      <c r="D18" s="157"/>
      <c r="E18" s="36" t="s">
        <v>1530</v>
      </c>
      <c r="F18" s="48">
        <v>0</v>
      </c>
      <c r="G18" s="48">
        <v>0</v>
      </c>
      <c r="H18" s="48">
        <v>0</v>
      </c>
      <c r="I18" s="48">
        <v>0</v>
      </c>
      <c r="J18" s="48">
        <v>0</v>
      </c>
      <c r="K18" s="48">
        <v>0</v>
      </c>
      <c r="L18" s="48">
        <v>0</v>
      </c>
      <c r="M18" s="48">
        <v>0</v>
      </c>
      <c r="N18" s="48">
        <v>0</v>
      </c>
      <c r="O18" s="48">
        <v>0</v>
      </c>
      <c r="P18" s="48">
        <v>0</v>
      </c>
      <c r="Q18" s="48">
        <v>0</v>
      </c>
      <c r="R18" s="48">
        <v>0</v>
      </c>
      <c r="S18" s="48">
        <v>0</v>
      </c>
      <c r="T18" s="48">
        <v>0</v>
      </c>
      <c r="U18" s="48">
        <v>0</v>
      </c>
      <c r="V18" s="48">
        <v>0</v>
      </c>
      <c r="W18" s="48">
        <v>0</v>
      </c>
      <c r="X18" s="48">
        <v>0</v>
      </c>
      <c r="Y18" s="48">
        <v>0</v>
      </c>
      <c r="Z18" s="25" t="s">
        <v>101</v>
      </c>
      <c r="BA18" s="66" t="s">
        <v>59</v>
      </c>
      <c r="BB18" s="66" t="s">
        <v>896</v>
      </c>
    </row>
    <row r="19" spans="2:54" ht="14.1" customHeight="1" x14ac:dyDescent="0.2">
      <c r="B19" s="25" t="s">
        <v>112</v>
      </c>
      <c r="C19" s="139"/>
      <c r="D19" s="157"/>
      <c r="E19" s="36" t="s">
        <v>1042</v>
      </c>
      <c r="F19" s="48">
        <v>0</v>
      </c>
      <c r="G19" s="48">
        <v>0</v>
      </c>
      <c r="H19" s="48">
        <v>0</v>
      </c>
      <c r="I19" s="48">
        <v>0</v>
      </c>
      <c r="J19" s="48">
        <v>0</v>
      </c>
      <c r="K19" s="48">
        <v>0</v>
      </c>
      <c r="L19" s="48">
        <v>0</v>
      </c>
      <c r="M19" s="48">
        <v>0</v>
      </c>
      <c r="N19" s="48">
        <v>0</v>
      </c>
      <c r="O19" s="48">
        <v>0</v>
      </c>
      <c r="P19" s="48">
        <v>0</v>
      </c>
      <c r="Q19" s="48">
        <v>0</v>
      </c>
      <c r="R19" s="48">
        <v>0</v>
      </c>
      <c r="S19" s="48">
        <v>0</v>
      </c>
      <c r="T19" s="48">
        <v>0</v>
      </c>
      <c r="U19" s="48">
        <v>0</v>
      </c>
      <c r="V19" s="48">
        <v>0</v>
      </c>
      <c r="W19" s="48">
        <v>0</v>
      </c>
      <c r="X19" s="48">
        <v>0</v>
      </c>
      <c r="Y19" s="48">
        <v>0</v>
      </c>
      <c r="Z19" s="25" t="s">
        <v>112</v>
      </c>
      <c r="BA19" s="66" t="s">
        <v>61</v>
      </c>
      <c r="BB19" s="66" t="s">
        <v>625</v>
      </c>
    </row>
    <row r="20" spans="2:54" ht="14.1" customHeight="1" x14ac:dyDescent="0.2">
      <c r="B20" s="25" t="s">
        <v>117</v>
      </c>
      <c r="C20" s="139"/>
      <c r="D20" s="157"/>
      <c r="E20" s="36" t="s">
        <v>1524</v>
      </c>
      <c r="F20" s="48">
        <v>0</v>
      </c>
      <c r="G20" s="48">
        <v>0</v>
      </c>
      <c r="H20" s="48">
        <v>0</v>
      </c>
      <c r="I20" s="48">
        <v>0</v>
      </c>
      <c r="J20" s="48">
        <v>0</v>
      </c>
      <c r="K20" s="48">
        <v>0</v>
      </c>
      <c r="L20" s="48">
        <v>0</v>
      </c>
      <c r="M20" s="48">
        <v>0</v>
      </c>
      <c r="N20" s="48">
        <v>0</v>
      </c>
      <c r="O20" s="48">
        <v>0</v>
      </c>
      <c r="P20" s="48">
        <v>0</v>
      </c>
      <c r="Q20" s="48">
        <v>0</v>
      </c>
      <c r="R20" s="48">
        <v>0</v>
      </c>
      <c r="S20" s="48">
        <v>0</v>
      </c>
      <c r="T20" s="48">
        <v>0</v>
      </c>
      <c r="U20" s="48">
        <v>0</v>
      </c>
      <c r="V20" s="48">
        <v>0</v>
      </c>
      <c r="W20" s="48">
        <v>0</v>
      </c>
      <c r="X20" s="48">
        <v>0</v>
      </c>
      <c r="Y20" s="48">
        <v>0</v>
      </c>
      <c r="Z20" s="25" t="s">
        <v>117</v>
      </c>
      <c r="BA20" s="66" t="s">
        <v>65</v>
      </c>
      <c r="BB20" s="66" t="s">
        <v>1171</v>
      </c>
    </row>
    <row r="21" spans="2:54" ht="14.1" customHeight="1" x14ac:dyDescent="0.2">
      <c r="B21" s="25" t="s">
        <v>246</v>
      </c>
      <c r="C21" s="139"/>
      <c r="D21" s="157"/>
      <c r="E21" s="36" t="s">
        <v>1525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v>0</v>
      </c>
      <c r="O21" s="48">
        <v>0</v>
      </c>
      <c r="P21" s="48">
        <v>0</v>
      </c>
      <c r="Q21" s="48">
        <v>0</v>
      </c>
      <c r="R21" s="48">
        <v>0</v>
      </c>
      <c r="S21" s="48">
        <v>0</v>
      </c>
      <c r="T21" s="48">
        <v>0</v>
      </c>
      <c r="U21" s="48">
        <v>0</v>
      </c>
      <c r="V21" s="48">
        <v>0</v>
      </c>
      <c r="W21" s="48">
        <v>0</v>
      </c>
      <c r="X21" s="48">
        <v>0</v>
      </c>
      <c r="Y21" s="48">
        <v>0</v>
      </c>
      <c r="Z21" s="25" t="s">
        <v>246</v>
      </c>
      <c r="BA21" s="66" t="s">
        <v>71</v>
      </c>
      <c r="BB21" s="66" t="s">
        <v>1105</v>
      </c>
    </row>
    <row r="22" spans="2:54" ht="14.1" customHeight="1" x14ac:dyDescent="0.2">
      <c r="B22" s="25" t="s">
        <v>247</v>
      </c>
      <c r="C22" s="139"/>
      <c r="D22" s="157"/>
      <c r="E22" s="36" t="s">
        <v>1137</v>
      </c>
      <c r="F22" s="48">
        <v>0</v>
      </c>
      <c r="G22" s="48">
        <v>0</v>
      </c>
      <c r="H22" s="48">
        <v>0</v>
      </c>
      <c r="I22" s="48">
        <v>0</v>
      </c>
      <c r="J22" s="48">
        <v>0</v>
      </c>
      <c r="K22" s="48">
        <v>0</v>
      </c>
      <c r="L22" s="48">
        <v>0</v>
      </c>
      <c r="M22" s="48">
        <v>0</v>
      </c>
      <c r="N22" s="48">
        <v>0</v>
      </c>
      <c r="O22" s="48">
        <v>0</v>
      </c>
      <c r="P22" s="48">
        <v>0</v>
      </c>
      <c r="Q22" s="48">
        <v>0</v>
      </c>
      <c r="R22" s="48">
        <v>0</v>
      </c>
      <c r="S22" s="48">
        <v>0</v>
      </c>
      <c r="T22" s="48">
        <v>0</v>
      </c>
      <c r="U22" s="48">
        <v>0</v>
      </c>
      <c r="V22" s="48">
        <v>0</v>
      </c>
      <c r="W22" s="48">
        <v>0</v>
      </c>
      <c r="X22" s="48">
        <v>0</v>
      </c>
      <c r="Y22" s="48">
        <v>0</v>
      </c>
      <c r="Z22" s="25" t="s">
        <v>247</v>
      </c>
      <c r="BA22" s="66" t="s">
        <v>72</v>
      </c>
      <c r="BB22" s="66" t="s">
        <v>1106</v>
      </c>
    </row>
    <row r="23" spans="2:54" ht="14.1" customHeight="1" x14ac:dyDescent="0.2">
      <c r="B23" s="25" t="s">
        <v>275</v>
      </c>
      <c r="C23" s="139"/>
      <c r="D23" s="157"/>
      <c r="E23" s="36" t="s">
        <v>628</v>
      </c>
      <c r="F23" s="48">
        <v>0</v>
      </c>
      <c r="G23" s="48">
        <v>0</v>
      </c>
      <c r="H23" s="48">
        <v>0</v>
      </c>
      <c r="I23" s="48">
        <v>0</v>
      </c>
      <c r="J23" s="48">
        <v>0</v>
      </c>
      <c r="K23" s="48">
        <v>0</v>
      </c>
      <c r="L23" s="48">
        <v>0</v>
      </c>
      <c r="M23" s="48">
        <v>0</v>
      </c>
      <c r="N23" s="48">
        <v>0</v>
      </c>
      <c r="O23" s="48">
        <v>0</v>
      </c>
      <c r="P23" s="48">
        <v>0</v>
      </c>
      <c r="Q23" s="48">
        <v>0</v>
      </c>
      <c r="R23" s="48">
        <v>0</v>
      </c>
      <c r="S23" s="48">
        <v>0</v>
      </c>
      <c r="T23" s="48">
        <v>0</v>
      </c>
      <c r="U23" s="48">
        <v>0</v>
      </c>
      <c r="V23" s="48">
        <v>0</v>
      </c>
      <c r="W23" s="48">
        <v>0</v>
      </c>
      <c r="X23" s="48">
        <v>0</v>
      </c>
      <c r="Y23" s="48">
        <v>0</v>
      </c>
      <c r="Z23" s="25" t="s">
        <v>275</v>
      </c>
      <c r="BA23" s="66" t="s">
        <v>75</v>
      </c>
      <c r="BB23" s="66" t="s">
        <v>361</v>
      </c>
    </row>
    <row r="24" spans="2:54" ht="14.1" customHeight="1" x14ac:dyDescent="0.2">
      <c r="B24" s="25" t="s">
        <v>39</v>
      </c>
      <c r="C24" s="139"/>
      <c r="D24" s="136"/>
      <c r="E24" s="36" t="s">
        <v>1249</v>
      </c>
      <c r="F24" s="48">
        <v>0</v>
      </c>
      <c r="G24" s="48">
        <v>0</v>
      </c>
      <c r="H24" s="48">
        <v>0</v>
      </c>
      <c r="I24" s="48">
        <v>0</v>
      </c>
      <c r="J24" s="48">
        <v>0</v>
      </c>
      <c r="K24" s="48">
        <v>0</v>
      </c>
      <c r="L24" s="48">
        <v>0</v>
      </c>
      <c r="M24" s="48">
        <v>0</v>
      </c>
      <c r="N24" s="48">
        <v>0</v>
      </c>
      <c r="O24" s="48">
        <v>0</v>
      </c>
      <c r="P24" s="48">
        <v>0</v>
      </c>
      <c r="Q24" s="48">
        <v>0</v>
      </c>
      <c r="R24" s="48">
        <v>0</v>
      </c>
      <c r="S24" s="48">
        <v>0</v>
      </c>
      <c r="T24" s="48">
        <v>0</v>
      </c>
      <c r="U24" s="48">
        <v>0</v>
      </c>
      <c r="V24" s="48">
        <v>0</v>
      </c>
      <c r="W24" s="48">
        <v>0</v>
      </c>
      <c r="X24" s="48">
        <v>0</v>
      </c>
      <c r="Y24" s="48">
        <v>0</v>
      </c>
      <c r="Z24" s="25" t="s">
        <v>39</v>
      </c>
      <c r="BA24" s="66" t="s">
        <v>77</v>
      </c>
      <c r="BB24" s="66" t="s">
        <v>443</v>
      </c>
    </row>
    <row r="25" spans="2:54" ht="14.1" customHeight="1" x14ac:dyDescent="0.2">
      <c r="B25" s="25" t="s">
        <v>46</v>
      </c>
      <c r="C25" s="139"/>
      <c r="D25" s="156" t="s">
        <v>36</v>
      </c>
      <c r="E25" s="36" t="s">
        <v>1532</v>
      </c>
      <c r="F25" s="48">
        <v>0</v>
      </c>
      <c r="G25" s="48">
        <v>0</v>
      </c>
      <c r="H25" s="48">
        <v>0</v>
      </c>
      <c r="I25" s="48">
        <v>0</v>
      </c>
      <c r="J25" s="48">
        <v>0</v>
      </c>
      <c r="K25" s="48">
        <v>0</v>
      </c>
      <c r="L25" s="48">
        <v>0</v>
      </c>
      <c r="M25" s="48">
        <v>0</v>
      </c>
      <c r="N25" s="48">
        <v>0</v>
      </c>
      <c r="O25" s="48">
        <v>0</v>
      </c>
      <c r="P25" s="48">
        <v>0</v>
      </c>
      <c r="Q25" s="48">
        <v>0</v>
      </c>
      <c r="R25" s="48">
        <v>0</v>
      </c>
      <c r="S25" s="48">
        <v>0</v>
      </c>
      <c r="T25" s="48">
        <v>0</v>
      </c>
      <c r="U25" s="48">
        <v>0</v>
      </c>
      <c r="V25" s="48">
        <v>0</v>
      </c>
      <c r="W25" s="48">
        <v>0</v>
      </c>
      <c r="X25" s="48">
        <v>0</v>
      </c>
      <c r="Y25" s="48">
        <v>0</v>
      </c>
      <c r="Z25" s="25" t="s">
        <v>46</v>
      </c>
      <c r="BA25" s="66" t="s">
        <v>81</v>
      </c>
      <c r="BB25" s="66" t="s">
        <v>948</v>
      </c>
    </row>
    <row r="26" spans="2:54" ht="14.1" customHeight="1" x14ac:dyDescent="0.2">
      <c r="B26" s="25" t="s">
        <v>50</v>
      </c>
      <c r="C26" s="139"/>
      <c r="D26" s="157"/>
      <c r="E26" s="36" t="s">
        <v>1531</v>
      </c>
      <c r="F26" s="48">
        <v>0</v>
      </c>
      <c r="G26" s="48">
        <v>0</v>
      </c>
      <c r="H26" s="48">
        <v>0</v>
      </c>
      <c r="I26" s="48">
        <v>0</v>
      </c>
      <c r="J26" s="48">
        <v>0</v>
      </c>
      <c r="K26" s="48">
        <v>0</v>
      </c>
      <c r="L26" s="48">
        <v>0</v>
      </c>
      <c r="M26" s="48">
        <v>0</v>
      </c>
      <c r="N26" s="48">
        <v>0</v>
      </c>
      <c r="O26" s="48">
        <v>0</v>
      </c>
      <c r="P26" s="48">
        <v>0</v>
      </c>
      <c r="Q26" s="48">
        <v>0</v>
      </c>
      <c r="R26" s="48">
        <v>0</v>
      </c>
      <c r="S26" s="48">
        <v>0</v>
      </c>
      <c r="T26" s="48">
        <v>0</v>
      </c>
      <c r="U26" s="48">
        <v>0</v>
      </c>
      <c r="V26" s="48">
        <v>0</v>
      </c>
      <c r="W26" s="48">
        <v>0</v>
      </c>
      <c r="X26" s="48">
        <v>0</v>
      </c>
      <c r="Y26" s="48">
        <v>0</v>
      </c>
      <c r="Z26" s="25" t="s">
        <v>50</v>
      </c>
      <c r="BA26" s="66" t="s">
        <v>82</v>
      </c>
      <c r="BB26" s="66" t="s">
        <v>949</v>
      </c>
    </row>
    <row r="27" spans="2:54" ht="14.1" customHeight="1" x14ac:dyDescent="0.2">
      <c r="B27" s="25" t="s">
        <v>57</v>
      </c>
      <c r="C27" s="139"/>
      <c r="D27" s="157"/>
      <c r="E27" s="36" t="s">
        <v>1529</v>
      </c>
      <c r="F27" s="48">
        <v>0</v>
      </c>
      <c r="G27" s="48">
        <v>0</v>
      </c>
      <c r="H27" s="48">
        <v>0</v>
      </c>
      <c r="I27" s="48">
        <v>0</v>
      </c>
      <c r="J27" s="48">
        <v>0</v>
      </c>
      <c r="K27" s="48">
        <v>0</v>
      </c>
      <c r="L27" s="48">
        <v>0</v>
      </c>
      <c r="M27" s="48">
        <v>0</v>
      </c>
      <c r="N27" s="48">
        <v>0</v>
      </c>
      <c r="O27" s="48">
        <v>0</v>
      </c>
      <c r="P27" s="48">
        <v>0</v>
      </c>
      <c r="Q27" s="48">
        <v>0</v>
      </c>
      <c r="R27" s="48">
        <v>0</v>
      </c>
      <c r="S27" s="48">
        <v>0</v>
      </c>
      <c r="T27" s="48">
        <v>0</v>
      </c>
      <c r="U27" s="48">
        <v>0</v>
      </c>
      <c r="V27" s="48">
        <v>0</v>
      </c>
      <c r="W27" s="48">
        <v>0</v>
      </c>
      <c r="X27" s="48">
        <v>0</v>
      </c>
      <c r="Y27" s="48">
        <v>0</v>
      </c>
      <c r="Z27" s="25" t="s">
        <v>57</v>
      </c>
      <c r="BA27" s="66" t="s">
        <v>84</v>
      </c>
      <c r="BB27" s="66" t="s">
        <v>340</v>
      </c>
    </row>
    <row r="28" spans="2:54" ht="14.1" customHeight="1" x14ac:dyDescent="0.2">
      <c r="B28" s="25" t="s">
        <v>60</v>
      </c>
      <c r="C28" s="139"/>
      <c r="D28" s="157"/>
      <c r="E28" s="36" t="s">
        <v>1530</v>
      </c>
      <c r="F28" s="48">
        <v>0</v>
      </c>
      <c r="G28" s="48">
        <v>0</v>
      </c>
      <c r="H28" s="48">
        <v>0</v>
      </c>
      <c r="I28" s="48">
        <v>0</v>
      </c>
      <c r="J28" s="48">
        <v>0</v>
      </c>
      <c r="K28" s="48">
        <v>0</v>
      </c>
      <c r="L28" s="48">
        <v>0</v>
      </c>
      <c r="M28" s="48">
        <v>0</v>
      </c>
      <c r="N28" s="48">
        <v>0</v>
      </c>
      <c r="O28" s="48">
        <v>0</v>
      </c>
      <c r="P28" s="48">
        <v>0</v>
      </c>
      <c r="Q28" s="48">
        <v>0</v>
      </c>
      <c r="R28" s="48">
        <v>0</v>
      </c>
      <c r="S28" s="48">
        <v>0</v>
      </c>
      <c r="T28" s="48">
        <v>0</v>
      </c>
      <c r="U28" s="48">
        <v>0</v>
      </c>
      <c r="V28" s="48">
        <v>0</v>
      </c>
      <c r="W28" s="48">
        <v>0</v>
      </c>
      <c r="X28" s="48">
        <v>0</v>
      </c>
      <c r="Y28" s="48">
        <v>0</v>
      </c>
      <c r="Z28" s="25" t="s">
        <v>60</v>
      </c>
      <c r="BA28" s="66" t="s">
        <v>90</v>
      </c>
      <c r="BB28" s="66" t="s">
        <v>751</v>
      </c>
    </row>
    <row r="29" spans="2:54" ht="14.1" customHeight="1" x14ac:dyDescent="0.2">
      <c r="B29" s="25" t="s">
        <v>62</v>
      </c>
      <c r="C29" s="139"/>
      <c r="D29" s="157"/>
      <c r="E29" s="36" t="s">
        <v>1042</v>
      </c>
      <c r="F29" s="48">
        <v>0</v>
      </c>
      <c r="G29" s="48">
        <v>0</v>
      </c>
      <c r="H29" s="48">
        <v>0</v>
      </c>
      <c r="I29" s="48">
        <v>0</v>
      </c>
      <c r="J29" s="48">
        <v>0</v>
      </c>
      <c r="K29" s="48">
        <v>0</v>
      </c>
      <c r="L29" s="48">
        <v>0</v>
      </c>
      <c r="M29" s="48">
        <v>0</v>
      </c>
      <c r="N29" s="48">
        <v>0</v>
      </c>
      <c r="O29" s="48">
        <v>0</v>
      </c>
      <c r="P29" s="48">
        <v>0</v>
      </c>
      <c r="Q29" s="48">
        <v>0</v>
      </c>
      <c r="R29" s="48">
        <v>0</v>
      </c>
      <c r="S29" s="48">
        <v>0</v>
      </c>
      <c r="T29" s="48">
        <v>0</v>
      </c>
      <c r="U29" s="48">
        <v>0</v>
      </c>
      <c r="V29" s="48">
        <v>0</v>
      </c>
      <c r="W29" s="48">
        <v>0</v>
      </c>
      <c r="X29" s="48">
        <v>0</v>
      </c>
      <c r="Y29" s="48">
        <v>0</v>
      </c>
      <c r="Z29" s="25" t="s">
        <v>62</v>
      </c>
      <c r="BA29" s="66" t="s">
        <v>94</v>
      </c>
      <c r="BB29" s="66" t="s">
        <v>1397</v>
      </c>
    </row>
    <row r="30" spans="2:54" ht="14.1" customHeight="1" x14ac:dyDescent="0.2">
      <c r="B30" s="25" t="s">
        <v>63</v>
      </c>
      <c r="C30" s="139"/>
      <c r="D30" s="157"/>
      <c r="E30" s="36" t="s">
        <v>1524</v>
      </c>
      <c r="F30" s="48">
        <v>0</v>
      </c>
      <c r="G30" s="48">
        <v>0</v>
      </c>
      <c r="H30" s="48">
        <v>0</v>
      </c>
      <c r="I30" s="48">
        <v>0</v>
      </c>
      <c r="J30" s="48">
        <v>0</v>
      </c>
      <c r="K30" s="48">
        <v>0</v>
      </c>
      <c r="L30" s="48">
        <v>0</v>
      </c>
      <c r="M30" s="48">
        <v>0</v>
      </c>
      <c r="N30" s="48">
        <v>0</v>
      </c>
      <c r="O30" s="48">
        <v>0</v>
      </c>
      <c r="P30" s="48">
        <v>0</v>
      </c>
      <c r="Q30" s="48">
        <v>0</v>
      </c>
      <c r="R30" s="48">
        <v>0</v>
      </c>
      <c r="S30" s="48">
        <v>0</v>
      </c>
      <c r="T30" s="48">
        <v>0</v>
      </c>
      <c r="U30" s="48">
        <v>0</v>
      </c>
      <c r="V30" s="48">
        <v>0</v>
      </c>
      <c r="W30" s="48">
        <v>0</v>
      </c>
      <c r="X30" s="48">
        <v>0</v>
      </c>
      <c r="Y30" s="48">
        <v>0</v>
      </c>
      <c r="Z30" s="25" t="s">
        <v>63</v>
      </c>
      <c r="BA30" s="66" t="s">
        <v>100</v>
      </c>
      <c r="BB30" s="66" t="s">
        <v>553</v>
      </c>
    </row>
    <row r="31" spans="2:54" ht="14.1" customHeight="1" x14ac:dyDescent="0.2">
      <c r="B31" s="25" t="s">
        <v>64</v>
      </c>
      <c r="C31" s="139"/>
      <c r="D31" s="157"/>
      <c r="E31" s="36" t="s">
        <v>1525</v>
      </c>
      <c r="F31" s="48">
        <v>0</v>
      </c>
      <c r="G31" s="48">
        <v>0</v>
      </c>
      <c r="H31" s="48">
        <v>0</v>
      </c>
      <c r="I31" s="48">
        <v>0</v>
      </c>
      <c r="J31" s="48">
        <v>0</v>
      </c>
      <c r="K31" s="48">
        <v>0</v>
      </c>
      <c r="L31" s="48">
        <v>0</v>
      </c>
      <c r="M31" s="48">
        <v>0</v>
      </c>
      <c r="N31" s="48">
        <v>0</v>
      </c>
      <c r="O31" s="48">
        <v>0</v>
      </c>
      <c r="P31" s="48">
        <v>0</v>
      </c>
      <c r="Q31" s="48">
        <v>0</v>
      </c>
      <c r="R31" s="48">
        <v>0</v>
      </c>
      <c r="S31" s="48">
        <v>0</v>
      </c>
      <c r="T31" s="48">
        <v>0</v>
      </c>
      <c r="U31" s="48">
        <v>0</v>
      </c>
      <c r="V31" s="48">
        <v>0</v>
      </c>
      <c r="W31" s="48">
        <v>0</v>
      </c>
      <c r="X31" s="48">
        <v>0</v>
      </c>
      <c r="Y31" s="48">
        <v>0</v>
      </c>
      <c r="Z31" s="25" t="s">
        <v>64</v>
      </c>
      <c r="BA31" s="66" t="s">
        <v>103</v>
      </c>
      <c r="BB31" s="66" t="s">
        <v>947</v>
      </c>
    </row>
    <row r="32" spans="2:54" ht="14.1" customHeight="1" x14ac:dyDescent="0.2">
      <c r="B32" s="25" t="s">
        <v>66</v>
      </c>
      <c r="C32" s="139"/>
      <c r="D32" s="157"/>
      <c r="E32" s="36" t="s">
        <v>1137</v>
      </c>
      <c r="F32" s="48">
        <v>0</v>
      </c>
      <c r="G32" s="48">
        <v>0</v>
      </c>
      <c r="H32" s="48">
        <v>0</v>
      </c>
      <c r="I32" s="48">
        <v>0</v>
      </c>
      <c r="J32" s="48">
        <v>0</v>
      </c>
      <c r="K32" s="48">
        <v>0</v>
      </c>
      <c r="L32" s="48">
        <v>0</v>
      </c>
      <c r="M32" s="48">
        <v>0</v>
      </c>
      <c r="N32" s="48">
        <v>0</v>
      </c>
      <c r="O32" s="48">
        <v>0</v>
      </c>
      <c r="P32" s="48">
        <v>0</v>
      </c>
      <c r="Q32" s="48">
        <v>0</v>
      </c>
      <c r="R32" s="48">
        <v>0</v>
      </c>
      <c r="S32" s="48">
        <v>0</v>
      </c>
      <c r="T32" s="48">
        <v>0</v>
      </c>
      <c r="U32" s="48">
        <v>0</v>
      </c>
      <c r="V32" s="48">
        <v>0</v>
      </c>
      <c r="W32" s="48">
        <v>0</v>
      </c>
      <c r="X32" s="48">
        <v>0</v>
      </c>
      <c r="Y32" s="48">
        <v>0</v>
      </c>
      <c r="Z32" s="25" t="s">
        <v>66</v>
      </c>
      <c r="BA32" s="66" t="s">
        <v>110</v>
      </c>
      <c r="BB32" s="66" t="s">
        <v>1143</v>
      </c>
    </row>
    <row r="33" spans="2:54" ht="14.1" customHeight="1" x14ac:dyDescent="0.2">
      <c r="B33" s="25" t="s">
        <v>67</v>
      </c>
      <c r="C33" s="139"/>
      <c r="D33" s="157"/>
      <c r="E33" s="36" t="s">
        <v>628</v>
      </c>
      <c r="F33" s="48">
        <v>0</v>
      </c>
      <c r="G33" s="48">
        <v>0</v>
      </c>
      <c r="H33" s="48">
        <v>0</v>
      </c>
      <c r="I33" s="48">
        <v>0</v>
      </c>
      <c r="J33" s="48">
        <v>0</v>
      </c>
      <c r="K33" s="48">
        <v>0</v>
      </c>
      <c r="L33" s="48">
        <v>0</v>
      </c>
      <c r="M33" s="48">
        <v>0</v>
      </c>
      <c r="N33" s="48">
        <v>0</v>
      </c>
      <c r="O33" s="48">
        <v>0</v>
      </c>
      <c r="P33" s="48">
        <v>0</v>
      </c>
      <c r="Q33" s="48">
        <v>0</v>
      </c>
      <c r="R33" s="48">
        <v>0</v>
      </c>
      <c r="S33" s="48">
        <v>0</v>
      </c>
      <c r="T33" s="48">
        <v>0</v>
      </c>
      <c r="U33" s="48">
        <v>0</v>
      </c>
      <c r="V33" s="48">
        <v>0</v>
      </c>
      <c r="W33" s="48">
        <v>0</v>
      </c>
      <c r="X33" s="48">
        <v>0</v>
      </c>
      <c r="Y33" s="48">
        <v>0</v>
      </c>
      <c r="Z33" s="25" t="s">
        <v>67</v>
      </c>
      <c r="BA33" s="66" t="s">
        <v>113</v>
      </c>
      <c r="BB33" s="66" t="s">
        <v>1168</v>
      </c>
    </row>
    <row r="34" spans="2:54" ht="14.1" customHeight="1" x14ac:dyDescent="0.2">
      <c r="B34" s="25" t="s">
        <v>69</v>
      </c>
      <c r="C34" s="139"/>
      <c r="D34" s="136"/>
      <c r="E34" s="36" t="s">
        <v>1250</v>
      </c>
      <c r="F34" s="48">
        <v>0</v>
      </c>
      <c r="G34" s="48">
        <v>0</v>
      </c>
      <c r="H34" s="48">
        <v>0</v>
      </c>
      <c r="I34" s="48">
        <v>0</v>
      </c>
      <c r="J34" s="48">
        <v>0</v>
      </c>
      <c r="K34" s="48">
        <v>0</v>
      </c>
      <c r="L34" s="48">
        <v>0</v>
      </c>
      <c r="M34" s="48">
        <v>0</v>
      </c>
      <c r="N34" s="48">
        <v>0</v>
      </c>
      <c r="O34" s="48">
        <v>0</v>
      </c>
      <c r="P34" s="48">
        <v>0</v>
      </c>
      <c r="Q34" s="48">
        <v>0</v>
      </c>
      <c r="R34" s="48">
        <v>0</v>
      </c>
      <c r="S34" s="48">
        <v>0</v>
      </c>
      <c r="T34" s="48">
        <v>0</v>
      </c>
      <c r="U34" s="48">
        <v>0</v>
      </c>
      <c r="V34" s="48">
        <v>0</v>
      </c>
      <c r="W34" s="48">
        <v>0</v>
      </c>
      <c r="X34" s="48">
        <v>0</v>
      </c>
      <c r="Y34" s="48">
        <v>0</v>
      </c>
      <c r="Z34" s="25" t="s">
        <v>69</v>
      </c>
      <c r="BA34" s="66" t="s">
        <v>114</v>
      </c>
      <c r="BB34" s="66" t="s">
        <v>1398</v>
      </c>
    </row>
    <row r="35" spans="2:54" ht="14.1" customHeight="1" x14ac:dyDescent="0.2">
      <c r="B35" s="25" t="s">
        <v>73</v>
      </c>
      <c r="C35" s="139"/>
      <c r="D35" s="156" t="s">
        <v>1127</v>
      </c>
      <c r="E35" s="36" t="s">
        <v>909</v>
      </c>
      <c r="F35" s="48">
        <v>0</v>
      </c>
      <c r="G35" s="48">
        <v>0</v>
      </c>
      <c r="H35" s="48">
        <v>0</v>
      </c>
      <c r="I35" s="48">
        <v>0</v>
      </c>
      <c r="J35" s="48">
        <v>0</v>
      </c>
      <c r="K35" s="48">
        <v>0</v>
      </c>
      <c r="L35" s="48">
        <v>0</v>
      </c>
      <c r="M35" s="48">
        <v>0</v>
      </c>
      <c r="N35" s="48">
        <v>0</v>
      </c>
      <c r="O35" s="48">
        <v>0</v>
      </c>
      <c r="P35" s="48">
        <v>100</v>
      </c>
      <c r="Q35" s="48">
        <v>100</v>
      </c>
      <c r="R35" s="48">
        <v>0</v>
      </c>
      <c r="S35" s="48">
        <v>0</v>
      </c>
      <c r="T35" s="48">
        <v>-200</v>
      </c>
      <c r="U35" s="48">
        <v>0</v>
      </c>
      <c r="V35" s="48">
        <v>0</v>
      </c>
      <c r="W35" s="48">
        <v>0</v>
      </c>
      <c r="X35" s="48">
        <v>0</v>
      </c>
      <c r="Y35" s="48">
        <v>0</v>
      </c>
      <c r="Z35" s="25" t="s">
        <v>73</v>
      </c>
      <c r="BA35" s="66" t="s">
        <v>115</v>
      </c>
      <c r="BB35" s="66" t="s">
        <v>963</v>
      </c>
    </row>
    <row r="36" spans="2:54" ht="14.1" customHeight="1" x14ac:dyDescent="0.2">
      <c r="B36" s="25" t="s">
        <v>74</v>
      </c>
      <c r="C36" s="139"/>
      <c r="D36" s="157"/>
      <c r="E36" s="36" t="s">
        <v>906</v>
      </c>
      <c r="F36" s="48">
        <v>0</v>
      </c>
      <c r="G36" s="48">
        <v>200</v>
      </c>
      <c r="H36" s="48">
        <v>0</v>
      </c>
      <c r="I36" s="48">
        <v>0</v>
      </c>
      <c r="J36" s="48">
        <v>-100</v>
      </c>
      <c r="K36" s="48">
        <v>0</v>
      </c>
      <c r="L36" s="48">
        <v>0</v>
      </c>
      <c r="M36" s="48">
        <v>0</v>
      </c>
      <c r="N36" s="48">
        <v>100</v>
      </c>
      <c r="O36" s="48">
        <v>100</v>
      </c>
      <c r="P36" s="48">
        <v>0</v>
      </c>
      <c r="Q36" s="48">
        <v>0</v>
      </c>
      <c r="R36" s="48">
        <v>0</v>
      </c>
      <c r="S36" s="48">
        <v>0</v>
      </c>
      <c r="T36" s="48">
        <v>0</v>
      </c>
      <c r="U36" s="48">
        <v>0</v>
      </c>
      <c r="V36" s="48">
        <v>0</v>
      </c>
      <c r="W36" s="48">
        <v>0</v>
      </c>
      <c r="X36" s="48">
        <v>0</v>
      </c>
      <c r="Y36" s="48">
        <v>0</v>
      </c>
      <c r="Z36" s="25" t="s">
        <v>74</v>
      </c>
      <c r="BA36" s="66" t="s">
        <v>116</v>
      </c>
      <c r="BB36" s="66" t="s">
        <v>1522</v>
      </c>
    </row>
    <row r="37" spans="2:54" ht="14.1" customHeight="1" x14ac:dyDescent="0.2">
      <c r="B37" s="25" t="s">
        <v>76</v>
      </c>
      <c r="C37" s="139"/>
      <c r="D37" s="157"/>
      <c r="E37" s="36" t="s">
        <v>911</v>
      </c>
      <c r="F37" s="48">
        <v>0</v>
      </c>
      <c r="G37" s="48">
        <v>0</v>
      </c>
      <c r="H37" s="48">
        <v>0</v>
      </c>
      <c r="I37" s="48">
        <v>0</v>
      </c>
      <c r="J37" s="48">
        <v>0</v>
      </c>
      <c r="K37" s="48">
        <v>0</v>
      </c>
      <c r="L37" s="48">
        <v>0</v>
      </c>
      <c r="M37" s="48">
        <v>0</v>
      </c>
      <c r="N37" s="48">
        <v>0</v>
      </c>
      <c r="O37" s="48">
        <v>0</v>
      </c>
      <c r="P37" s="48">
        <v>0</v>
      </c>
      <c r="Q37" s="48">
        <v>0</v>
      </c>
      <c r="R37" s="48">
        <v>0</v>
      </c>
      <c r="S37" s="48">
        <v>0</v>
      </c>
      <c r="T37" s="48">
        <v>0</v>
      </c>
      <c r="U37" s="48">
        <v>0</v>
      </c>
      <c r="V37" s="48">
        <v>0</v>
      </c>
      <c r="W37" s="48">
        <v>0</v>
      </c>
      <c r="X37" s="48">
        <v>0</v>
      </c>
      <c r="Y37" s="48">
        <v>0</v>
      </c>
      <c r="Z37" s="25" t="s">
        <v>76</v>
      </c>
      <c r="BA37" s="66" t="s">
        <v>118</v>
      </c>
      <c r="BB37" s="66" t="s">
        <v>923</v>
      </c>
    </row>
    <row r="38" spans="2:54" ht="14.1" customHeight="1" x14ac:dyDescent="0.2">
      <c r="B38" s="25" t="s">
        <v>78</v>
      </c>
      <c r="C38" s="139"/>
      <c r="D38" s="157"/>
      <c r="E38" s="36" t="s">
        <v>1175</v>
      </c>
      <c r="F38" s="48">
        <v>0</v>
      </c>
      <c r="G38" s="48">
        <v>0</v>
      </c>
      <c r="H38" s="48">
        <v>0</v>
      </c>
      <c r="I38" s="48">
        <v>0</v>
      </c>
      <c r="J38" s="48">
        <v>0</v>
      </c>
      <c r="K38" s="48">
        <v>0</v>
      </c>
      <c r="L38" s="48">
        <v>0</v>
      </c>
      <c r="M38" s="48">
        <v>0</v>
      </c>
      <c r="N38" s="48">
        <v>0</v>
      </c>
      <c r="O38" s="48">
        <v>0</v>
      </c>
      <c r="P38" s="48">
        <v>0</v>
      </c>
      <c r="Q38" s="48">
        <v>0</v>
      </c>
      <c r="R38" s="48">
        <v>0</v>
      </c>
      <c r="S38" s="48">
        <v>0</v>
      </c>
      <c r="T38" s="48">
        <v>0</v>
      </c>
      <c r="U38" s="48">
        <v>0</v>
      </c>
      <c r="V38" s="48">
        <v>0</v>
      </c>
      <c r="W38" s="48">
        <v>0</v>
      </c>
      <c r="X38" s="48">
        <v>0</v>
      </c>
      <c r="Y38" s="48">
        <v>0</v>
      </c>
      <c r="Z38" s="25" t="s">
        <v>78</v>
      </c>
      <c r="BA38" s="66" t="s">
        <v>245</v>
      </c>
      <c r="BB38" s="66" t="s">
        <v>677</v>
      </c>
    </row>
    <row r="39" spans="2:54" ht="14.1" customHeight="1" x14ac:dyDescent="0.2">
      <c r="B39" s="25" t="s">
        <v>79</v>
      </c>
      <c r="C39" s="139"/>
      <c r="D39" s="157"/>
      <c r="E39" s="36" t="s">
        <v>907</v>
      </c>
      <c r="F39" s="48">
        <v>0</v>
      </c>
      <c r="G39" s="48">
        <v>0</v>
      </c>
      <c r="H39" s="48">
        <v>0</v>
      </c>
      <c r="I39" s="48">
        <v>0</v>
      </c>
      <c r="J39" s="48">
        <v>0</v>
      </c>
      <c r="K39" s="48">
        <v>0</v>
      </c>
      <c r="L39" s="48">
        <v>0</v>
      </c>
      <c r="M39" s="48">
        <v>0</v>
      </c>
      <c r="N39" s="48">
        <v>0</v>
      </c>
      <c r="O39" s="48">
        <v>0</v>
      </c>
      <c r="P39" s="48">
        <v>0</v>
      </c>
      <c r="Q39" s="48">
        <v>0</v>
      </c>
      <c r="R39" s="48">
        <v>0</v>
      </c>
      <c r="S39" s="48">
        <v>0</v>
      </c>
      <c r="T39" s="48">
        <v>0</v>
      </c>
      <c r="U39" s="48">
        <v>0</v>
      </c>
      <c r="V39" s="48">
        <v>0</v>
      </c>
      <c r="W39" s="48">
        <v>0</v>
      </c>
      <c r="X39" s="48">
        <v>0</v>
      </c>
      <c r="Y39" s="48">
        <v>0</v>
      </c>
      <c r="Z39" s="25" t="s">
        <v>79</v>
      </c>
      <c r="BA39" s="66" t="s">
        <v>248</v>
      </c>
      <c r="BB39" s="66" t="s">
        <v>691</v>
      </c>
    </row>
    <row r="40" spans="2:54" ht="14.1" customHeight="1" x14ac:dyDescent="0.2">
      <c r="B40" s="25" t="s">
        <v>80</v>
      </c>
      <c r="C40" s="139"/>
      <c r="D40" s="136"/>
      <c r="E40" s="36" t="s">
        <v>1254</v>
      </c>
      <c r="F40" s="48">
        <v>0</v>
      </c>
      <c r="G40" s="48">
        <v>200</v>
      </c>
      <c r="H40" s="48">
        <v>0</v>
      </c>
      <c r="I40" s="48">
        <v>0</v>
      </c>
      <c r="J40" s="48">
        <v>-100</v>
      </c>
      <c r="K40" s="48">
        <v>0</v>
      </c>
      <c r="L40" s="48">
        <v>0</v>
      </c>
      <c r="M40" s="48">
        <v>0</v>
      </c>
      <c r="N40" s="48">
        <v>100</v>
      </c>
      <c r="O40" s="48">
        <v>100</v>
      </c>
      <c r="P40" s="48">
        <v>100</v>
      </c>
      <c r="Q40" s="48">
        <v>100</v>
      </c>
      <c r="R40" s="48">
        <v>0</v>
      </c>
      <c r="S40" s="48">
        <v>0</v>
      </c>
      <c r="T40" s="48">
        <v>-200</v>
      </c>
      <c r="U40" s="48">
        <v>0</v>
      </c>
      <c r="V40" s="48">
        <v>0</v>
      </c>
      <c r="W40" s="48">
        <v>0</v>
      </c>
      <c r="X40" s="48">
        <v>0</v>
      </c>
      <c r="Y40" s="48">
        <v>0</v>
      </c>
      <c r="Z40" s="25" t="s">
        <v>80</v>
      </c>
      <c r="BA40" s="66" t="s">
        <v>249</v>
      </c>
      <c r="BB40" s="66" t="s">
        <v>690</v>
      </c>
    </row>
    <row r="41" spans="2:54" ht="14.1" customHeight="1" x14ac:dyDescent="0.2">
      <c r="B41" s="25" t="s">
        <v>83</v>
      </c>
      <c r="C41" s="139"/>
      <c r="D41" s="143" t="s">
        <v>1211</v>
      </c>
      <c r="E41" s="136"/>
      <c r="F41" s="48">
        <v>0</v>
      </c>
      <c r="G41" s="48">
        <v>0</v>
      </c>
      <c r="H41" s="48">
        <v>0</v>
      </c>
      <c r="I41" s="48">
        <v>0</v>
      </c>
      <c r="J41" s="48">
        <v>0</v>
      </c>
      <c r="K41" s="48">
        <v>0</v>
      </c>
      <c r="L41" s="48">
        <v>0</v>
      </c>
      <c r="M41" s="48">
        <v>0</v>
      </c>
      <c r="N41" s="48">
        <v>0</v>
      </c>
      <c r="O41" s="48">
        <v>0</v>
      </c>
      <c r="P41" s="48">
        <v>0</v>
      </c>
      <c r="Q41" s="48">
        <v>0</v>
      </c>
      <c r="R41" s="48">
        <v>0</v>
      </c>
      <c r="S41" s="48">
        <v>0</v>
      </c>
      <c r="T41" s="48">
        <v>0</v>
      </c>
      <c r="U41" s="48">
        <v>0</v>
      </c>
      <c r="V41" s="48">
        <v>0</v>
      </c>
      <c r="W41" s="48">
        <v>0</v>
      </c>
      <c r="X41" s="48">
        <v>0</v>
      </c>
      <c r="Y41" s="48">
        <v>0</v>
      </c>
      <c r="Z41" s="25" t="s">
        <v>83</v>
      </c>
      <c r="BA41" s="66" t="s">
        <v>250</v>
      </c>
      <c r="BB41" s="66" t="s">
        <v>697</v>
      </c>
    </row>
    <row r="42" spans="2:54" ht="14.1" customHeight="1" x14ac:dyDescent="0.2">
      <c r="B42" s="25" t="s">
        <v>85</v>
      </c>
      <c r="C42" s="140"/>
      <c r="D42" s="143" t="s">
        <v>1307</v>
      </c>
      <c r="E42" s="136"/>
      <c r="F42" s="48">
        <v>0</v>
      </c>
      <c r="G42" s="48">
        <v>200</v>
      </c>
      <c r="H42" s="48">
        <v>0</v>
      </c>
      <c r="I42" s="48">
        <v>0</v>
      </c>
      <c r="J42" s="48">
        <v>-100</v>
      </c>
      <c r="K42" s="48">
        <v>0</v>
      </c>
      <c r="L42" s="48">
        <v>0</v>
      </c>
      <c r="M42" s="48">
        <v>0</v>
      </c>
      <c r="N42" s="48">
        <v>100</v>
      </c>
      <c r="O42" s="48">
        <v>100</v>
      </c>
      <c r="P42" s="48">
        <v>100</v>
      </c>
      <c r="Q42" s="48">
        <v>100</v>
      </c>
      <c r="R42" s="48">
        <v>0</v>
      </c>
      <c r="S42" s="48">
        <v>0</v>
      </c>
      <c r="T42" s="48">
        <v>-200</v>
      </c>
      <c r="U42" s="48">
        <v>0</v>
      </c>
      <c r="V42" s="48">
        <v>0</v>
      </c>
      <c r="W42" s="48">
        <v>0</v>
      </c>
      <c r="X42" s="48">
        <v>0</v>
      </c>
      <c r="Y42" s="48">
        <v>0</v>
      </c>
      <c r="Z42" s="25" t="s">
        <v>85</v>
      </c>
      <c r="BA42" s="66" t="s">
        <v>251</v>
      </c>
      <c r="BB42" s="66" t="s">
        <v>689</v>
      </c>
    </row>
    <row r="43" spans="2:54" ht="14.1" customHeight="1" x14ac:dyDescent="0.2">
      <c r="B43" s="25" t="s">
        <v>86</v>
      </c>
      <c r="C43" s="144" t="s">
        <v>873</v>
      </c>
      <c r="D43" s="156" t="s">
        <v>1127</v>
      </c>
      <c r="E43" s="36" t="s">
        <v>909</v>
      </c>
      <c r="F43" s="48">
        <v>0</v>
      </c>
      <c r="G43" s="48">
        <v>0</v>
      </c>
      <c r="H43" s="48">
        <v>0</v>
      </c>
      <c r="I43" s="48">
        <v>0</v>
      </c>
      <c r="J43" s="48">
        <v>0</v>
      </c>
      <c r="K43" s="48">
        <v>0</v>
      </c>
      <c r="L43" s="48">
        <v>0</v>
      </c>
      <c r="M43" s="48">
        <v>0</v>
      </c>
      <c r="N43" s="48">
        <v>0</v>
      </c>
      <c r="O43" s="48">
        <v>0</v>
      </c>
      <c r="P43" s="48">
        <v>0</v>
      </c>
      <c r="Q43" s="48">
        <v>0</v>
      </c>
      <c r="R43" s="48">
        <v>0</v>
      </c>
      <c r="S43" s="48">
        <v>0</v>
      </c>
      <c r="T43" s="48">
        <v>0</v>
      </c>
      <c r="U43" s="48">
        <v>0</v>
      </c>
      <c r="V43" s="48">
        <v>0</v>
      </c>
      <c r="W43" s="48">
        <v>0</v>
      </c>
      <c r="X43" s="48">
        <v>0</v>
      </c>
      <c r="Y43" s="48">
        <v>0</v>
      </c>
      <c r="Z43" s="25" t="s">
        <v>86</v>
      </c>
      <c r="BA43" s="66" t="s">
        <v>252</v>
      </c>
      <c r="BB43" s="66" t="s">
        <v>693</v>
      </c>
    </row>
    <row r="44" spans="2:54" ht="14.1" customHeight="1" x14ac:dyDescent="0.2">
      <c r="B44" s="25" t="s">
        <v>88</v>
      </c>
      <c r="C44" s="139"/>
      <c r="D44" s="157"/>
      <c r="E44" s="36" t="s">
        <v>906</v>
      </c>
      <c r="F44" s="48">
        <v>0</v>
      </c>
      <c r="G44" s="48">
        <v>0</v>
      </c>
      <c r="H44" s="48">
        <v>0</v>
      </c>
      <c r="I44" s="48">
        <v>0</v>
      </c>
      <c r="J44" s="48">
        <v>0</v>
      </c>
      <c r="K44" s="48">
        <v>0</v>
      </c>
      <c r="L44" s="48">
        <v>0</v>
      </c>
      <c r="M44" s="48">
        <v>0</v>
      </c>
      <c r="N44" s="48">
        <v>0</v>
      </c>
      <c r="O44" s="48">
        <v>0</v>
      </c>
      <c r="P44" s="48">
        <v>0</v>
      </c>
      <c r="Q44" s="48">
        <v>0</v>
      </c>
      <c r="R44" s="48">
        <v>0</v>
      </c>
      <c r="S44" s="48">
        <v>0</v>
      </c>
      <c r="T44" s="48">
        <v>0</v>
      </c>
      <c r="U44" s="48">
        <v>0</v>
      </c>
      <c r="V44" s="48">
        <v>0</v>
      </c>
      <c r="W44" s="48">
        <v>0</v>
      </c>
      <c r="X44" s="48">
        <v>0</v>
      </c>
      <c r="Y44" s="48">
        <v>0</v>
      </c>
      <c r="Z44" s="25" t="s">
        <v>88</v>
      </c>
      <c r="BA44" s="66" t="s">
        <v>253</v>
      </c>
      <c r="BB44" s="66" t="s">
        <v>695</v>
      </c>
    </row>
    <row r="45" spans="2:54" ht="14.1" customHeight="1" x14ac:dyDescent="0.2">
      <c r="B45" s="25" t="s">
        <v>89</v>
      </c>
      <c r="C45" s="139"/>
      <c r="D45" s="157"/>
      <c r="E45" s="36" t="s">
        <v>911</v>
      </c>
      <c r="F45" s="48">
        <v>0</v>
      </c>
      <c r="G45" s="48">
        <v>0</v>
      </c>
      <c r="H45" s="48">
        <v>0</v>
      </c>
      <c r="I45" s="48">
        <v>0</v>
      </c>
      <c r="J45" s="48">
        <v>0</v>
      </c>
      <c r="K45" s="48">
        <v>0</v>
      </c>
      <c r="L45" s="48">
        <v>0</v>
      </c>
      <c r="M45" s="48">
        <v>0</v>
      </c>
      <c r="N45" s="48">
        <v>0</v>
      </c>
      <c r="O45" s="48">
        <v>0</v>
      </c>
      <c r="P45" s="48">
        <v>0</v>
      </c>
      <c r="Q45" s="48">
        <v>0</v>
      </c>
      <c r="R45" s="48">
        <v>0</v>
      </c>
      <c r="S45" s="48">
        <v>0</v>
      </c>
      <c r="T45" s="48">
        <v>0</v>
      </c>
      <c r="U45" s="48">
        <v>0</v>
      </c>
      <c r="V45" s="48">
        <v>0</v>
      </c>
      <c r="W45" s="48">
        <v>0</v>
      </c>
      <c r="X45" s="48">
        <v>0</v>
      </c>
      <c r="Y45" s="48">
        <v>0</v>
      </c>
      <c r="Z45" s="25" t="s">
        <v>89</v>
      </c>
      <c r="BA45" s="66" t="s">
        <v>254</v>
      </c>
      <c r="BB45" s="66" t="s">
        <v>692</v>
      </c>
    </row>
    <row r="46" spans="2:54" ht="14.1" customHeight="1" x14ac:dyDescent="0.2">
      <c r="B46" s="25" t="s">
        <v>91</v>
      </c>
      <c r="C46" s="139"/>
      <c r="D46" s="157"/>
      <c r="E46" s="36" t="s">
        <v>1175</v>
      </c>
      <c r="F46" s="48">
        <v>0</v>
      </c>
      <c r="G46" s="48">
        <v>0</v>
      </c>
      <c r="H46" s="48">
        <v>0</v>
      </c>
      <c r="I46" s="48">
        <v>0</v>
      </c>
      <c r="J46" s="48">
        <v>0</v>
      </c>
      <c r="K46" s="48">
        <v>0</v>
      </c>
      <c r="L46" s="48">
        <v>0</v>
      </c>
      <c r="M46" s="48">
        <v>0</v>
      </c>
      <c r="N46" s="48">
        <v>0</v>
      </c>
      <c r="O46" s="48">
        <v>0</v>
      </c>
      <c r="P46" s="48">
        <v>0</v>
      </c>
      <c r="Q46" s="48">
        <v>0</v>
      </c>
      <c r="R46" s="48">
        <v>0</v>
      </c>
      <c r="S46" s="48">
        <v>0</v>
      </c>
      <c r="T46" s="48">
        <v>0</v>
      </c>
      <c r="U46" s="48">
        <v>0</v>
      </c>
      <c r="V46" s="48">
        <v>0</v>
      </c>
      <c r="W46" s="48">
        <v>0</v>
      </c>
      <c r="X46" s="48">
        <v>0</v>
      </c>
      <c r="Y46" s="48">
        <v>0</v>
      </c>
      <c r="Z46" s="25" t="s">
        <v>91</v>
      </c>
      <c r="BA46" s="66" t="s">
        <v>255</v>
      </c>
      <c r="BB46" s="66" t="s">
        <v>696</v>
      </c>
    </row>
    <row r="47" spans="2:54" ht="14.1" customHeight="1" x14ac:dyDescent="0.2">
      <c r="B47" s="25" t="s">
        <v>92</v>
      </c>
      <c r="C47" s="139"/>
      <c r="D47" s="157"/>
      <c r="E47" s="36" t="s">
        <v>907</v>
      </c>
      <c r="F47" s="48">
        <v>0</v>
      </c>
      <c r="G47" s="48">
        <v>0</v>
      </c>
      <c r="H47" s="48">
        <v>0</v>
      </c>
      <c r="I47" s="48">
        <v>0</v>
      </c>
      <c r="J47" s="48">
        <v>0</v>
      </c>
      <c r="K47" s="48">
        <v>0</v>
      </c>
      <c r="L47" s="48">
        <v>0</v>
      </c>
      <c r="M47" s="48">
        <v>0</v>
      </c>
      <c r="N47" s="48">
        <v>0</v>
      </c>
      <c r="O47" s="48">
        <v>0</v>
      </c>
      <c r="P47" s="48">
        <v>0</v>
      </c>
      <c r="Q47" s="48">
        <v>0</v>
      </c>
      <c r="R47" s="48">
        <v>0</v>
      </c>
      <c r="S47" s="48">
        <v>0</v>
      </c>
      <c r="T47" s="48">
        <v>0</v>
      </c>
      <c r="U47" s="48">
        <v>0</v>
      </c>
      <c r="V47" s="48">
        <v>0</v>
      </c>
      <c r="W47" s="48">
        <v>0</v>
      </c>
      <c r="X47" s="48">
        <v>0</v>
      </c>
      <c r="Y47" s="48">
        <v>0</v>
      </c>
      <c r="Z47" s="25" t="s">
        <v>92</v>
      </c>
      <c r="BA47" s="66" t="s">
        <v>256</v>
      </c>
      <c r="BB47" s="66" t="s">
        <v>685</v>
      </c>
    </row>
    <row r="48" spans="2:54" ht="14.1" customHeight="1" x14ac:dyDescent="0.2">
      <c r="B48" s="25" t="s">
        <v>93</v>
      </c>
      <c r="C48" s="139"/>
      <c r="D48" s="136"/>
      <c r="E48" s="36" t="s">
        <v>1224</v>
      </c>
      <c r="F48" s="48">
        <v>0</v>
      </c>
      <c r="G48" s="48">
        <v>0</v>
      </c>
      <c r="H48" s="48">
        <v>0</v>
      </c>
      <c r="I48" s="48">
        <v>0</v>
      </c>
      <c r="J48" s="48">
        <v>0</v>
      </c>
      <c r="K48" s="48">
        <v>0</v>
      </c>
      <c r="L48" s="48">
        <v>0</v>
      </c>
      <c r="M48" s="48">
        <v>0</v>
      </c>
      <c r="N48" s="48">
        <v>0</v>
      </c>
      <c r="O48" s="48">
        <v>0</v>
      </c>
      <c r="P48" s="48">
        <v>0</v>
      </c>
      <c r="Q48" s="48">
        <v>0</v>
      </c>
      <c r="R48" s="48">
        <v>0</v>
      </c>
      <c r="S48" s="48">
        <v>0</v>
      </c>
      <c r="T48" s="48">
        <v>0</v>
      </c>
      <c r="U48" s="48">
        <v>0</v>
      </c>
      <c r="V48" s="48">
        <v>0</v>
      </c>
      <c r="W48" s="48">
        <v>0</v>
      </c>
      <c r="X48" s="48">
        <v>0</v>
      </c>
      <c r="Y48" s="48">
        <v>0</v>
      </c>
      <c r="Z48" s="25" t="s">
        <v>93</v>
      </c>
      <c r="BA48" s="66" t="s">
        <v>257</v>
      </c>
      <c r="BB48" s="66" t="s">
        <v>686</v>
      </c>
    </row>
    <row r="49" spans="2:54" ht="14.1" customHeight="1" x14ac:dyDescent="0.2">
      <c r="B49" s="25" t="s">
        <v>95</v>
      </c>
      <c r="C49" s="139"/>
      <c r="D49" s="143" t="s">
        <v>888</v>
      </c>
      <c r="E49" s="136"/>
      <c r="F49" s="48">
        <v>0</v>
      </c>
      <c r="G49" s="48">
        <v>0</v>
      </c>
      <c r="H49" s="48">
        <v>0</v>
      </c>
      <c r="I49" s="48">
        <v>0</v>
      </c>
      <c r="J49" s="48">
        <v>0</v>
      </c>
      <c r="K49" s="48">
        <v>0</v>
      </c>
      <c r="L49" s="48">
        <v>0</v>
      </c>
      <c r="M49" s="48">
        <v>0</v>
      </c>
      <c r="N49" s="48">
        <v>0</v>
      </c>
      <c r="O49" s="48">
        <v>0</v>
      </c>
      <c r="P49" s="48">
        <v>0</v>
      </c>
      <c r="Q49" s="48">
        <v>0</v>
      </c>
      <c r="R49" s="48">
        <v>0</v>
      </c>
      <c r="S49" s="48">
        <v>0</v>
      </c>
      <c r="T49" s="48">
        <v>0</v>
      </c>
      <c r="U49" s="48">
        <v>0</v>
      </c>
      <c r="V49" s="48">
        <v>0</v>
      </c>
      <c r="W49" s="48">
        <v>0</v>
      </c>
      <c r="X49" s="48">
        <v>0</v>
      </c>
      <c r="Y49" s="48">
        <v>0</v>
      </c>
      <c r="Z49" s="25" t="s">
        <v>95</v>
      </c>
      <c r="BA49" s="66" t="s">
        <v>258</v>
      </c>
      <c r="BB49" s="66" t="s">
        <v>678</v>
      </c>
    </row>
    <row r="50" spans="2:54" ht="14.1" customHeight="1" x14ac:dyDescent="0.2">
      <c r="B50" s="27" t="s">
        <v>96</v>
      </c>
      <c r="C50" s="145"/>
      <c r="D50" s="156" t="s">
        <v>1303</v>
      </c>
      <c r="E50" s="146"/>
      <c r="F50" s="49">
        <v>0</v>
      </c>
      <c r="G50" s="49">
        <v>0</v>
      </c>
      <c r="H50" s="49">
        <v>0</v>
      </c>
      <c r="I50" s="49">
        <v>0</v>
      </c>
      <c r="J50" s="49">
        <v>0</v>
      </c>
      <c r="K50" s="49">
        <v>0</v>
      </c>
      <c r="L50" s="49">
        <v>0</v>
      </c>
      <c r="M50" s="49">
        <v>0</v>
      </c>
      <c r="N50" s="49">
        <v>0</v>
      </c>
      <c r="O50" s="49">
        <v>0</v>
      </c>
      <c r="P50" s="49">
        <v>0</v>
      </c>
      <c r="Q50" s="49">
        <v>0</v>
      </c>
      <c r="R50" s="49">
        <v>0</v>
      </c>
      <c r="S50" s="49">
        <v>0</v>
      </c>
      <c r="T50" s="49">
        <v>0</v>
      </c>
      <c r="U50" s="49">
        <v>0</v>
      </c>
      <c r="V50" s="49">
        <v>0</v>
      </c>
      <c r="W50" s="49">
        <v>0</v>
      </c>
      <c r="X50" s="49">
        <v>0</v>
      </c>
      <c r="Y50" s="49">
        <v>0</v>
      </c>
      <c r="Z50" s="27" t="s">
        <v>96</v>
      </c>
      <c r="BA50" s="66" t="s">
        <v>259</v>
      </c>
      <c r="BB50" s="66" t="s">
        <v>680</v>
      </c>
    </row>
    <row r="51" spans="2:54" ht="15" x14ac:dyDescent="0.2">
      <c r="BA51" s="66" t="s">
        <v>260</v>
      </c>
      <c r="BB51" s="66" t="s">
        <v>682</v>
      </c>
    </row>
    <row r="52" spans="2:54" ht="15" x14ac:dyDescent="0.2">
      <c r="BA52" s="66" t="s">
        <v>261</v>
      </c>
      <c r="BB52" s="66" t="s">
        <v>684</v>
      </c>
    </row>
    <row r="53" spans="2:54" ht="15" x14ac:dyDescent="0.2">
      <c r="BA53" s="66" t="s">
        <v>262</v>
      </c>
      <c r="BB53" s="66" t="s">
        <v>683</v>
      </c>
    </row>
    <row r="54" spans="2:54" ht="15" x14ac:dyDescent="0.2">
      <c r="BA54" s="66" t="s">
        <v>263</v>
      </c>
      <c r="BB54" s="66" t="s">
        <v>687</v>
      </c>
    </row>
    <row r="55" spans="2:54" ht="15" x14ac:dyDescent="0.2">
      <c r="BA55" s="66" t="s">
        <v>264</v>
      </c>
      <c r="BB55" s="66" t="s">
        <v>679</v>
      </c>
    </row>
    <row r="56" spans="2:54" ht="15" x14ac:dyDescent="0.2">
      <c r="BA56" s="66" t="s">
        <v>265</v>
      </c>
      <c r="BB56" s="66" t="s">
        <v>676</v>
      </c>
    </row>
    <row r="57" spans="2:54" ht="15" x14ac:dyDescent="0.2">
      <c r="BA57" s="66" t="s">
        <v>266</v>
      </c>
      <c r="BB57" s="66" t="s">
        <v>633</v>
      </c>
    </row>
    <row r="58" spans="2:54" ht="15" x14ac:dyDescent="0.2">
      <c r="BA58" s="66" t="s">
        <v>267</v>
      </c>
      <c r="BB58" s="66" t="s">
        <v>675</v>
      </c>
    </row>
    <row r="59" spans="2:54" ht="15" x14ac:dyDescent="0.2">
      <c r="BA59" s="66" t="s">
        <v>268</v>
      </c>
      <c r="BB59" s="66" t="s">
        <v>701</v>
      </c>
    </row>
    <row r="60" spans="2:54" ht="15" x14ac:dyDescent="0.2">
      <c r="BA60" s="66" t="s">
        <v>269</v>
      </c>
      <c r="BB60" s="66" t="s">
        <v>700</v>
      </c>
    </row>
    <row r="61" spans="2:54" ht="15" x14ac:dyDescent="0.2">
      <c r="BA61" s="66" t="s">
        <v>270</v>
      </c>
      <c r="BB61" s="66" t="s">
        <v>699</v>
      </c>
    </row>
    <row r="62" spans="2:54" ht="15" x14ac:dyDescent="0.2">
      <c r="BA62" s="66" t="s">
        <v>271</v>
      </c>
      <c r="BB62" s="66" t="s">
        <v>698</v>
      </c>
    </row>
    <row r="63" spans="2:54" ht="15" x14ac:dyDescent="0.2">
      <c r="BA63" s="66" t="s">
        <v>272</v>
      </c>
      <c r="BB63" s="66" t="s">
        <v>752</v>
      </c>
    </row>
    <row r="64" spans="2:54" ht="15" x14ac:dyDescent="0.2">
      <c r="BA64" s="66" t="s">
        <v>273</v>
      </c>
      <c r="BB64" s="66" t="s">
        <v>694</v>
      </c>
    </row>
    <row r="65" spans="53:54" ht="15" x14ac:dyDescent="0.2">
      <c r="BA65" s="66" t="s">
        <v>274</v>
      </c>
      <c r="BB65" s="66" t="s">
        <v>681</v>
      </c>
    </row>
    <row r="66" spans="53:54" ht="15" x14ac:dyDescent="0.2">
      <c r="BA66" s="66" t="s">
        <v>277</v>
      </c>
      <c r="BB66" s="66" t="s">
        <v>922</v>
      </c>
    </row>
    <row r="67" spans="53:54" ht="15" x14ac:dyDescent="0.2">
      <c r="BA67" s="66" t="s">
        <v>278</v>
      </c>
      <c r="BB67" s="66" t="s">
        <v>1496</v>
      </c>
    </row>
    <row r="68" spans="53:54" ht="15" x14ac:dyDescent="0.2">
      <c r="BA68" s="66" t="s">
        <v>279</v>
      </c>
      <c r="BB68" s="66" t="s">
        <v>1247</v>
      </c>
    </row>
    <row r="69" spans="53:54" ht="15" x14ac:dyDescent="0.2">
      <c r="BA69" s="66" t="s">
        <v>280</v>
      </c>
      <c r="BB69" s="66" t="s">
        <v>1239</v>
      </c>
    </row>
    <row r="70" spans="53:54" ht="15" x14ac:dyDescent="0.2">
      <c r="BA70" s="66" t="s">
        <v>281</v>
      </c>
      <c r="BB70" s="66" t="s">
        <v>1335</v>
      </c>
    </row>
    <row r="71" spans="53:54" ht="15" x14ac:dyDescent="0.2">
      <c r="BA71" s="66" t="s">
        <v>282</v>
      </c>
      <c r="BB71" s="66" t="s">
        <v>1225</v>
      </c>
    </row>
    <row r="72" spans="53:54" ht="15" x14ac:dyDescent="0.2">
      <c r="BA72" s="66" t="s">
        <v>283</v>
      </c>
      <c r="BB72" s="66" t="s">
        <v>1288</v>
      </c>
    </row>
    <row r="73" spans="53:54" ht="15" x14ac:dyDescent="0.2">
      <c r="BA73" s="66" t="s">
        <v>284</v>
      </c>
      <c r="BB73" s="66" t="s">
        <v>285</v>
      </c>
    </row>
    <row r="74" spans="53:54" ht="15" x14ac:dyDescent="0.2">
      <c r="BA74" s="66" t="s">
        <v>286</v>
      </c>
      <c r="BB74" s="66" t="s">
        <v>940</v>
      </c>
    </row>
    <row r="75" spans="53:54" ht="15" x14ac:dyDescent="0.2">
      <c r="BA75" s="66" t="s">
        <v>287</v>
      </c>
      <c r="BB75" s="66" t="s">
        <v>941</v>
      </c>
    </row>
    <row r="76" spans="53:54" ht="15" x14ac:dyDescent="0.2">
      <c r="BA76" s="66" t="s">
        <v>288</v>
      </c>
      <c r="BB76" s="66" t="s">
        <v>942</v>
      </c>
    </row>
    <row r="77" spans="53:54" ht="15" x14ac:dyDescent="0.2">
      <c r="BA77" s="66" t="s">
        <v>289</v>
      </c>
      <c r="BB77" s="66" t="s">
        <v>943</v>
      </c>
    </row>
    <row r="78" spans="53:54" ht="15" x14ac:dyDescent="0.2">
      <c r="BA78" s="66" t="s">
        <v>290</v>
      </c>
      <c r="BB78" s="66" t="s">
        <v>944</v>
      </c>
    </row>
    <row r="79" spans="53:54" ht="15" x14ac:dyDescent="0.2">
      <c r="BA79" s="66" t="s">
        <v>291</v>
      </c>
      <c r="BB79" s="66" t="s">
        <v>945</v>
      </c>
    </row>
    <row r="80" spans="53:54" ht="15" x14ac:dyDescent="0.2">
      <c r="BA80" s="66" t="s">
        <v>292</v>
      </c>
      <c r="BB80" s="66" t="s">
        <v>946</v>
      </c>
    </row>
    <row r="81" spans="53:54" ht="15" x14ac:dyDescent="0.2">
      <c r="BA81" s="66" t="s">
        <v>293</v>
      </c>
      <c r="BB81" s="66" t="s">
        <v>939</v>
      </c>
    </row>
  </sheetData>
  <mergeCells count="20">
    <mergeCell ref="C43:C50"/>
    <mergeCell ref="D43:D48"/>
    <mergeCell ref="D49:E49"/>
    <mergeCell ref="D50:E50"/>
    <mergeCell ref="C15:C42"/>
    <mergeCell ref="D15:D24"/>
    <mergeCell ref="D25:D34"/>
    <mergeCell ref="D35:D40"/>
    <mergeCell ref="D41:E41"/>
    <mergeCell ref="D42:E42"/>
    <mergeCell ref="A8:B8"/>
    <mergeCell ref="C10:G10"/>
    <mergeCell ref="F12:O12"/>
    <mergeCell ref="P12:Y12"/>
    <mergeCell ref="C14:E14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landscape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'@lists'!$A$54:$B$54</xm:f>
          </x14:formula1>
          <xm:sqref>C8</xm:sqref>
        </x14:dataValidation>
      </x14:dataValidations>
    </ext>
  </extLst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9.42578125" customWidth="1"/>
    <col min="4" max="4" width="13.5703125" customWidth="1"/>
    <col min="5" max="5" width="35.7109375" customWidth="1"/>
    <col min="6" max="10" width="13.5703125" customWidth="1"/>
    <col min="11" max="11" width="20.42578125" customWidth="1"/>
    <col min="12" max="12" width="14.5703125" customWidth="1"/>
    <col min="13" max="14" width="13.5703125" customWidth="1"/>
    <col min="15" max="15" width="25.140625" customWidth="1"/>
    <col min="16" max="20" width="13.5703125" customWidth="1"/>
    <col min="21" max="21" width="21.7109375" customWidth="1"/>
    <col min="22" max="22" width="14.5703125" customWidth="1"/>
    <col min="23" max="24" width="13.5703125" customWidth="1"/>
    <col min="25" max="25" width="25.28515625" customWidth="1"/>
    <col min="26" max="30" width="13.5703125" customWidth="1"/>
    <col min="31" max="31" width="19.140625" customWidth="1"/>
    <col min="32" max="32" width="14.5703125" customWidth="1"/>
    <col min="33" max="34" width="13.5703125" customWidth="1"/>
    <col min="35" max="35" width="22.28515625" customWidth="1"/>
    <col min="36" max="36" width="8.28515625" customWidth="1"/>
    <col min="37" max="52" width="13.5703125" customWidth="1"/>
    <col min="53" max="54" width="13.5703125" hidden="1" customWidth="1"/>
  </cols>
  <sheetData>
    <row r="1" spans="1:54" ht="14.1" customHeight="1" x14ac:dyDescent="0.2">
      <c r="A1" s="132"/>
      <c r="B1" s="132"/>
    </row>
    <row r="2" spans="1:54" ht="14.1" customHeight="1" x14ac:dyDescent="0.2">
      <c r="A2" s="132"/>
      <c r="B2" s="132"/>
      <c r="C2" s="132"/>
      <c r="D2" s="132"/>
    </row>
    <row r="3" spans="1:54" ht="14.1" customHeight="1" x14ac:dyDescent="0.2">
      <c r="B3" s="88"/>
      <c r="BA3" s="66" t="s">
        <v>409</v>
      </c>
      <c r="BB3" s="66" t="s">
        <v>410</v>
      </c>
    </row>
    <row r="4" spans="1:54" ht="14.1" customHeight="1" x14ac:dyDescent="0.2">
      <c r="A4" s="147" t="s">
        <v>674</v>
      </c>
      <c r="B4" s="148"/>
      <c r="C4" s="29" t="s">
        <v>110</v>
      </c>
      <c r="D4" s="42" t="str">
        <f>VLOOKUP(C4,BA3:BB81,2,0)</f>
        <v>מסד</v>
      </c>
      <c r="BA4" s="66" t="s">
        <v>41</v>
      </c>
      <c r="BB4" s="66" t="s">
        <v>1014</v>
      </c>
    </row>
    <row r="5" spans="1:54" ht="14.1" customHeight="1" x14ac:dyDescent="0.2">
      <c r="A5" s="149" t="s">
        <v>1541</v>
      </c>
      <c r="B5" s="150"/>
      <c r="C5" s="31">
        <v>43281</v>
      </c>
      <c r="BA5" s="66" t="s">
        <v>42</v>
      </c>
      <c r="BB5" s="66" t="s">
        <v>897</v>
      </c>
    </row>
    <row r="6" spans="1:54" ht="14.1" customHeight="1" x14ac:dyDescent="0.2">
      <c r="A6" s="149" t="s">
        <v>1268</v>
      </c>
      <c r="B6" s="150"/>
      <c r="C6" s="32" t="s">
        <v>447</v>
      </c>
      <c r="BA6" s="66" t="s">
        <v>43</v>
      </c>
      <c r="BB6" s="66" t="s">
        <v>1004</v>
      </c>
    </row>
    <row r="7" spans="1:54" ht="14.1" customHeight="1" x14ac:dyDescent="0.2">
      <c r="A7" s="8"/>
      <c r="B7" s="17"/>
      <c r="C7" s="32"/>
      <c r="BA7" s="66" t="s">
        <v>44</v>
      </c>
      <c r="BB7" s="66" t="s">
        <v>1016</v>
      </c>
    </row>
    <row r="8" spans="1:54" ht="14.1" customHeight="1" x14ac:dyDescent="0.2">
      <c r="A8" s="151" t="s">
        <v>1149</v>
      </c>
      <c r="B8" s="152"/>
      <c r="C8" s="33" t="s">
        <v>219</v>
      </c>
      <c r="BA8" s="66" t="s">
        <v>45</v>
      </c>
      <c r="BB8" s="66" t="s">
        <v>1015</v>
      </c>
    </row>
    <row r="9" spans="1:54" ht="14.1" customHeight="1" x14ac:dyDescent="0.2">
      <c r="BA9" s="66" t="s">
        <v>47</v>
      </c>
      <c r="BB9" s="66" t="s">
        <v>747</v>
      </c>
    </row>
    <row r="10" spans="1:54" ht="15" x14ac:dyDescent="0.2">
      <c r="C10" s="171" t="s">
        <v>220</v>
      </c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72"/>
      <c r="BA10" s="66" t="s">
        <v>48</v>
      </c>
      <c r="BB10" s="66" t="s">
        <v>748</v>
      </c>
    </row>
    <row r="11" spans="1:54" ht="14.1" customHeight="1" x14ac:dyDescent="0.2">
      <c r="BA11" s="66" t="s">
        <v>49</v>
      </c>
      <c r="BB11" s="66" t="s">
        <v>746</v>
      </c>
    </row>
    <row r="12" spans="1:54" ht="14.1" customHeight="1" x14ac:dyDescent="0.2">
      <c r="B12" s="11"/>
      <c r="C12" s="30"/>
      <c r="D12" s="83" t="s">
        <v>637</v>
      </c>
      <c r="E12" s="12"/>
      <c r="F12" s="134" t="s">
        <v>1164</v>
      </c>
      <c r="G12" s="135"/>
      <c r="H12" s="135"/>
      <c r="I12" s="135"/>
      <c r="J12" s="135"/>
      <c r="K12" s="135"/>
      <c r="L12" s="135"/>
      <c r="M12" s="135"/>
      <c r="N12" s="135"/>
      <c r="O12" s="136"/>
      <c r="P12" s="137" t="s">
        <v>1165</v>
      </c>
      <c r="Q12" s="135"/>
      <c r="R12" s="135"/>
      <c r="S12" s="135"/>
      <c r="T12" s="135"/>
      <c r="U12" s="135"/>
      <c r="V12" s="135"/>
      <c r="W12" s="135"/>
      <c r="X12" s="135"/>
      <c r="Y12" s="136"/>
      <c r="Z12" s="137" t="s">
        <v>1535</v>
      </c>
      <c r="AA12" s="135"/>
      <c r="AB12" s="135"/>
      <c r="AC12" s="135"/>
      <c r="AD12" s="135"/>
      <c r="AE12" s="135"/>
      <c r="AF12" s="135"/>
      <c r="AG12" s="135"/>
      <c r="AH12" s="135"/>
      <c r="AI12" s="136"/>
      <c r="AJ12" s="13"/>
      <c r="BA12" s="66" t="s">
        <v>51</v>
      </c>
      <c r="BB12" s="66" t="s">
        <v>804</v>
      </c>
    </row>
    <row r="13" spans="1:54" ht="24.95" customHeight="1" x14ac:dyDescent="0.2">
      <c r="B13" s="9"/>
      <c r="C13" s="28"/>
      <c r="D13" s="28"/>
      <c r="E13" s="10"/>
      <c r="F13" s="44" t="s">
        <v>1501</v>
      </c>
      <c r="G13" s="50" t="s">
        <v>1473</v>
      </c>
      <c r="H13" s="50" t="s">
        <v>1482</v>
      </c>
      <c r="I13" s="50" t="s">
        <v>1125</v>
      </c>
      <c r="J13" s="50" t="s">
        <v>1286</v>
      </c>
      <c r="K13" s="50" t="s">
        <v>866</v>
      </c>
      <c r="L13" s="50" t="s">
        <v>801</v>
      </c>
      <c r="M13" s="50" t="s">
        <v>802</v>
      </c>
      <c r="N13" s="50" t="s">
        <v>1500</v>
      </c>
      <c r="O13" s="50" t="s">
        <v>1476</v>
      </c>
      <c r="P13" s="50" t="s">
        <v>1501</v>
      </c>
      <c r="Q13" s="50" t="s">
        <v>1473</v>
      </c>
      <c r="R13" s="50" t="s">
        <v>1482</v>
      </c>
      <c r="S13" s="50" t="s">
        <v>1125</v>
      </c>
      <c r="T13" s="50" t="s">
        <v>1286</v>
      </c>
      <c r="U13" s="50" t="s">
        <v>866</v>
      </c>
      <c r="V13" s="50" t="s">
        <v>801</v>
      </c>
      <c r="W13" s="50" t="s">
        <v>802</v>
      </c>
      <c r="X13" s="50" t="s">
        <v>1500</v>
      </c>
      <c r="Y13" s="50" t="s">
        <v>1476</v>
      </c>
      <c r="Z13" s="50" t="s">
        <v>1501</v>
      </c>
      <c r="AA13" s="50" t="s">
        <v>1473</v>
      </c>
      <c r="AB13" s="50" t="s">
        <v>1482</v>
      </c>
      <c r="AC13" s="50" t="s">
        <v>1125</v>
      </c>
      <c r="AD13" s="50" t="s">
        <v>1286</v>
      </c>
      <c r="AE13" s="50" t="s">
        <v>866</v>
      </c>
      <c r="AF13" s="50" t="s">
        <v>801</v>
      </c>
      <c r="AG13" s="50" t="s">
        <v>802</v>
      </c>
      <c r="AH13" s="50" t="s">
        <v>1500</v>
      </c>
      <c r="AI13" s="50" t="s">
        <v>1476</v>
      </c>
      <c r="AJ13" s="13"/>
      <c r="BA13" s="66" t="s">
        <v>52</v>
      </c>
      <c r="BB13" s="66" t="s">
        <v>965</v>
      </c>
    </row>
    <row r="14" spans="1:54" ht="14.1" customHeight="1" x14ac:dyDescent="0.2">
      <c r="B14" s="68" t="s">
        <v>219</v>
      </c>
      <c r="C14" s="167"/>
      <c r="D14" s="173"/>
      <c r="E14" s="167"/>
      <c r="F14" s="79" t="s">
        <v>37</v>
      </c>
      <c r="G14" s="79" t="s">
        <v>68</v>
      </c>
      <c r="H14" s="79" t="s">
        <v>87</v>
      </c>
      <c r="I14" s="79" t="s">
        <v>101</v>
      </c>
      <c r="J14" s="79" t="s">
        <v>112</v>
      </c>
      <c r="K14" s="79" t="s">
        <v>117</v>
      </c>
      <c r="L14" s="79" t="s">
        <v>246</v>
      </c>
      <c r="M14" s="79" t="s">
        <v>247</v>
      </c>
      <c r="N14" s="79" t="s">
        <v>275</v>
      </c>
      <c r="O14" s="79" t="s">
        <v>39</v>
      </c>
      <c r="P14" s="79" t="s">
        <v>37</v>
      </c>
      <c r="Q14" s="79" t="s">
        <v>68</v>
      </c>
      <c r="R14" s="79" t="s">
        <v>87</v>
      </c>
      <c r="S14" s="79" t="s">
        <v>101</v>
      </c>
      <c r="T14" s="79" t="s">
        <v>112</v>
      </c>
      <c r="U14" s="79" t="s">
        <v>117</v>
      </c>
      <c r="V14" s="79" t="s">
        <v>246</v>
      </c>
      <c r="W14" s="79" t="s">
        <v>247</v>
      </c>
      <c r="X14" s="79" t="s">
        <v>275</v>
      </c>
      <c r="Y14" s="79" t="s">
        <v>39</v>
      </c>
      <c r="Z14" s="79" t="s">
        <v>37</v>
      </c>
      <c r="AA14" s="79" t="s">
        <v>68</v>
      </c>
      <c r="AB14" s="79" t="s">
        <v>87</v>
      </c>
      <c r="AC14" s="79" t="s">
        <v>101</v>
      </c>
      <c r="AD14" s="79" t="s">
        <v>112</v>
      </c>
      <c r="AE14" s="79" t="s">
        <v>117</v>
      </c>
      <c r="AF14" s="79" t="s">
        <v>246</v>
      </c>
      <c r="AG14" s="79" t="s">
        <v>247</v>
      </c>
      <c r="AH14" s="79" t="s">
        <v>275</v>
      </c>
      <c r="AI14" s="79" t="s">
        <v>39</v>
      </c>
      <c r="AJ14" s="63"/>
      <c r="BA14" s="66" t="s">
        <v>53</v>
      </c>
      <c r="BB14" s="66" t="s">
        <v>1402</v>
      </c>
    </row>
    <row r="15" spans="1:54" ht="14.1" customHeight="1" x14ac:dyDescent="0.2">
      <c r="B15" s="82" t="s">
        <v>37</v>
      </c>
      <c r="C15" s="138" t="s">
        <v>1194</v>
      </c>
      <c r="D15" s="177" t="s">
        <v>34</v>
      </c>
      <c r="E15" s="43" t="s">
        <v>1532</v>
      </c>
      <c r="F15" s="78">
        <v>0</v>
      </c>
      <c r="G15" s="78">
        <v>0</v>
      </c>
      <c r="H15" s="78">
        <v>0</v>
      </c>
      <c r="I15" s="78">
        <v>0</v>
      </c>
      <c r="J15" s="78">
        <v>0</v>
      </c>
      <c r="K15" s="78">
        <v>0</v>
      </c>
      <c r="L15" s="78">
        <v>0</v>
      </c>
      <c r="M15" s="78">
        <v>0</v>
      </c>
      <c r="N15" s="78">
        <v>0</v>
      </c>
      <c r="O15" s="78">
        <v>0</v>
      </c>
      <c r="P15" s="78">
        <v>0</v>
      </c>
      <c r="Q15" s="78">
        <v>0</v>
      </c>
      <c r="R15" s="78">
        <v>0</v>
      </c>
      <c r="S15" s="78">
        <v>0</v>
      </c>
      <c r="T15" s="78">
        <v>0</v>
      </c>
      <c r="U15" s="78">
        <v>0</v>
      </c>
      <c r="V15" s="78">
        <v>0</v>
      </c>
      <c r="W15" s="78">
        <v>0</v>
      </c>
      <c r="X15" s="78">
        <v>0</v>
      </c>
      <c r="Y15" s="78">
        <v>0</v>
      </c>
      <c r="Z15" s="78">
        <v>0</v>
      </c>
      <c r="AA15" s="78">
        <v>0</v>
      </c>
      <c r="AB15" s="78">
        <v>0</v>
      </c>
      <c r="AC15" s="78">
        <v>0</v>
      </c>
      <c r="AD15" s="78">
        <v>0</v>
      </c>
      <c r="AE15" s="78">
        <v>0</v>
      </c>
      <c r="AF15" s="78">
        <v>0</v>
      </c>
      <c r="AG15" s="78">
        <v>0</v>
      </c>
      <c r="AH15" s="78">
        <v>0</v>
      </c>
      <c r="AI15" s="78">
        <v>0</v>
      </c>
      <c r="AJ15" s="82" t="s">
        <v>37</v>
      </c>
      <c r="BA15" s="66" t="s">
        <v>54</v>
      </c>
      <c r="BB15" s="66" t="s">
        <v>1403</v>
      </c>
    </row>
    <row r="16" spans="1:54" ht="14.1" customHeight="1" x14ac:dyDescent="0.2">
      <c r="B16" s="25" t="s">
        <v>68</v>
      </c>
      <c r="C16" s="139"/>
      <c r="D16" s="157"/>
      <c r="E16" s="36" t="s">
        <v>1531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  <c r="Z16" s="48">
        <v>0</v>
      </c>
      <c r="AA16" s="48">
        <v>0</v>
      </c>
      <c r="AB16" s="48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25" t="s">
        <v>68</v>
      </c>
      <c r="BA16" s="66" t="s">
        <v>55</v>
      </c>
      <c r="BB16" s="66" t="s">
        <v>950</v>
      </c>
    </row>
    <row r="17" spans="2:54" ht="14.1" customHeight="1" x14ac:dyDescent="0.2">
      <c r="B17" s="25" t="s">
        <v>87</v>
      </c>
      <c r="C17" s="139"/>
      <c r="D17" s="157"/>
      <c r="E17" s="36" t="s">
        <v>1529</v>
      </c>
      <c r="F17" s="48">
        <v>0</v>
      </c>
      <c r="G17" s="48">
        <v>0</v>
      </c>
      <c r="H17" s="48">
        <v>0</v>
      </c>
      <c r="I17" s="48">
        <v>0</v>
      </c>
      <c r="J17" s="48">
        <v>0</v>
      </c>
      <c r="K17" s="48">
        <v>0</v>
      </c>
      <c r="L17" s="48">
        <v>0</v>
      </c>
      <c r="M17" s="48">
        <v>0</v>
      </c>
      <c r="N17" s="48">
        <v>0</v>
      </c>
      <c r="O17" s="48">
        <v>0</v>
      </c>
      <c r="P17" s="48">
        <v>0</v>
      </c>
      <c r="Q17" s="48">
        <v>0</v>
      </c>
      <c r="R17" s="48">
        <v>0</v>
      </c>
      <c r="S17" s="48">
        <v>0</v>
      </c>
      <c r="T17" s="48">
        <v>0</v>
      </c>
      <c r="U17" s="48">
        <v>0</v>
      </c>
      <c r="V17" s="48">
        <v>0</v>
      </c>
      <c r="W17" s="48">
        <v>0</v>
      </c>
      <c r="X17" s="48">
        <v>0</v>
      </c>
      <c r="Y17" s="48">
        <v>0</v>
      </c>
      <c r="Z17" s="48">
        <v>0</v>
      </c>
      <c r="AA17" s="48">
        <v>0</v>
      </c>
      <c r="AB17" s="48">
        <v>0</v>
      </c>
      <c r="AC17" s="48">
        <v>0</v>
      </c>
      <c r="AD17" s="48">
        <v>0</v>
      </c>
      <c r="AE17" s="48">
        <v>0</v>
      </c>
      <c r="AF17" s="48">
        <v>0</v>
      </c>
      <c r="AG17" s="48">
        <v>0</v>
      </c>
      <c r="AH17" s="48">
        <v>0</v>
      </c>
      <c r="AI17" s="48">
        <v>0</v>
      </c>
      <c r="AJ17" s="25" t="s">
        <v>87</v>
      </c>
      <c r="BA17" s="66" t="s">
        <v>58</v>
      </c>
      <c r="BB17" s="66" t="s">
        <v>620</v>
      </c>
    </row>
    <row r="18" spans="2:54" ht="14.1" customHeight="1" x14ac:dyDescent="0.2">
      <c r="B18" s="25" t="s">
        <v>101</v>
      </c>
      <c r="C18" s="139"/>
      <c r="D18" s="157"/>
      <c r="E18" s="36" t="s">
        <v>1530</v>
      </c>
      <c r="F18" s="48">
        <v>0</v>
      </c>
      <c r="G18" s="48">
        <v>0</v>
      </c>
      <c r="H18" s="48">
        <v>0</v>
      </c>
      <c r="I18" s="48">
        <v>0</v>
      </c>
      <c r="J18" s="48">
        <v>0</v>
      </c>
      <c r="K18" s="48">
        <v>0</v>
      </c>
      <c r="L18" s="48">
        <v>0</v>
      </c>
      <c r="M18" s="48">
        <v>0</v>
      </c>
      <c r="N18" s="48">
        <v>0</v>
      </c>
      <c r="O18" s="48">
        <v>0</v>
      </c>
      <c r="P18" s="48">
        <v>0</v>
      </c>
      <c r="Q18" s="48">
        <v>0</v>
      </c>
      <c r="R18" s="48">
        <v>0</v>
      </c>
      <c r="S18" s="48">
        <v>0</v>
      </c>
      <c r="T18" s="48">
        <v>0</v>
      </c>
      <c r="U18" s="48">
        <v>0</v>
      </c>
      <c r="V18" s="48">
        <v>0</v>
      </c>
      <c r="W18" s="48">
        <v>0</v>
      </c>
      <c r="X18" s="48">
        <v>0</v>
      </c>
      <c r="Y18" s="48">
        <v>0</v>
      </c>
      <c r="Z18" s="48">
        <v>0</v>
      </c>
      <c r="AA18" s="48">
        <v>0</v>
      </c>
      <c r="AB18" s="48">
        <v>0</v>
      </c>
      <c r="AC18" s="48">
        <v>0</v>
      </c>
      <c r="AD18" s="48">
        <v>0</v>
      </c>
      <c r="AE18" s="48">
        <v>0</v>
      </c>
      <c r="AF18" s="48">
        <v>0</v>
      </c>
      <c r="AG18" s="48">
        <v>0</v>
      </c>
      <c r="AH18" s="48">
        <v>0</v>
      </c>
      <c r="AI18" s="48">
        <v>0</v>
      </c>
      <c r="AJ18" s="25" t="s">
        <v>101</v>
      </c>
      <c r="BA18" s="66" t="s">
        <v>59</v>
      </c>
      <c r="BB18" s="66" t="s">
        <v>896</v>
      </c>
    </row>
    <row r="19" spans="2:54" ht="14.1" customHeight="1" x14ac:dyDescent="0.2">
      <c r="B19" s="25" t="s">
        <v>112</v>
      </c>
      <c r="C19" s="139"/>
      <c r="D19" s="157"/>
      <c r="E19" s="36" t="s">
        <v>1042</v>
      </c>
      <c r="F19" s="48">
        <v>0</v>
      </c>
      <c r="G19" s="48">
        <v>0</v>
      </c>
      <c r="H19" s="48">
        <v>0</v>
      </c>
      <c r="I19" s="48">
        <v>0</v>
      </c>
      <c r="J19" s="48">
        <v>0</v>
      </c>
      <c r="K19" s="48">
        <v>0</v>
      </c>
      <c r="L19" s="48">
        <v>0</v>
      </c>
      <c r="M19" s="48">
        <v>0</v>
      </c>
      <c r="N19" s="48">
        <v>0</v>
      </c>
      <c r="O19" s="48">
        <v>0</v>
      </c>
      <c r="P19" s="48">
        <v>0</v>
      </c>
      <c r="Q19" s="48">
        <v>0</v>
      </c>
      <c r="R19" s="48">
        <v>0</v>
      </c>
      <c r="S19" s="48">
        <v>0</v>
      </c>
      <c r="T19" s="48">
        <v>0</v>
      </c>
      <c r="U19" s="48">
        <v>0</v>
      </c>
      <c r="V19" s="48">
        <v>0</v>
      </c>
      <c r="W19" s="48">
        <v>0</v>
      </c>
      <c r="X19" s="48">
        <v>0</v>
      </c>
      <c r="Y19" s="48">
        <v>0</v>
      </c>
      <c r="Z19" s="48">
        <v>0</v>
      </c>
      <c r="AA19" s="48">
        <v>0</v>
      </c>
      <c r="AB19" s="48">
        <v>0</v>
      </c>
      <c r="AC19" s="48">
        <v>0</v>
      </c>
      <c r="AD19" s="48">
        <v>0</v>
      </c>
      <c r="AE19" s="48">
        <v>0</v>
      </c>
      <c r="AF19" s="48">
        <v>0</v>
      </c>
      <c r="AG19" s="48">
        <v>0</v>
      </c>
      <c r="AH19" s="48">
        <v>0</v>
      </c>
      <c r="AI19" s="48">
        <v>0</v>
      </c>
      <c r="AJ19" s="25" t="s">
        <v>112</v>
      </c>
      <c r="BA19" s="66" t="s">
        <v>61</v>
      </c>
      <c r="BB19" s="66" t="s">
        <v>625</v>
      </c>
    </row>
    <row r="20" spans="2:54" ht="14.1" customHeight="1" x14ac:dyDescent="0.2">
      <c r="B20" s="25" t="s">
        <v>117</v>
      </c>
      <c r="C20" s="139"/>
      <c r="D20" s="157"/>
      <c r="E20" s="36" t="s">
        <v>1524</v>
      </c>
      <c r="F20" s="48">
        <v>0</v>
      </c>
      <c r="G20" s="48">
        <v>0</v>
      </c>
      <c r="H20" s="48">
        <v>0</v>
      </c>
      <c r="I20" s="48">
        <v>0</v>
      </c>
      <c r="J20" s="48">
        <v>0</v>
      </c>
      <c r="K20" s="48">
        <v>0</v>
      </c>
      <c r="L20" s="48">
        <v>0</v>
      </c>
      <c r="M20" s="48">
        <v>0</v>
      </c>
      <c r="N20" s="48">
        <v>0</v>
      </c>
      <c r="O20" s="48">
        <v>0</v>
      </c>
      <c r="P20" s="48">
        <v>0</v>
      </c>
      <c r="Q20" s="48">
        <v>0</v>
      </c>
      <c r="R20" s="48">
        <v>0</v>
      </c>
      <c r="S20" s="48">
        <v>0</v>
      </c>
      <c r="T20" s="48">
        <v>0</v>
      </c>
      <c r="U20" s="48">
        <v>0</v>
      </c>
      <c r="V20" s="48">
        <v>0</v>
      </c>
      <c r="W20" s="48">
        <v>0</v>
      </c>
      <c r="X20" s="48">
        <v>0</v>
      </c>
      <c r="Y20" s="48">
        <v>0</v>
      </c>
      <c r="Z20" s="48">
        <v>0</v>
      </c>
      <c r="AA20" s="48">
        <v>0</v>
      </c>
      <c r="AB20" s="48">
        <v>0</v>
      </c>
      <c r="AC20" s="48">
        <v>0</v>
      </c>
      <c r="AD20" s="48">
        <v>0</v>
      </c>
      <c r="AE20" s="48">
        <v>0</v>
      </c>
      <c r="AF20" s="48">
        <v>0</v>
      </c>
      <c r="AG20" s="48">
        <v>0</v>
      </c>
      <c r="AH20" s="48">
        <v>0</v>
      </c>
      <c r="AI20" s="48">
        <v>0</v>
      </c>
      <c r="AJ20" s="25" t="s">
        <v>117</v>
      </c>
      <c r="BA20" s="66" t="s">
        <v>65</v>
      </c>
      <c r="BB20" s="66" t="s">
        <v>1171</v>
      </c>
    </row>
    <row r="21" spans="2:54" ht="14.1" customHeight="1" x14ac:dyDescent="0.2">
      <c r="B21" s="25" t="s">
        <v>246</v>
      </c>
      <c r="C21" s="139"/>
      <c r="D21" s="157"/>
      <c r="E21" s="36" t="s">
        <v>1525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v>0</v>
      </c>
      <c r="O21" s="48">
        <v>0</v>
      </c>
      <c r="P21" s="48">
        <v>0</v>
      </c>
      <c r="Q21" s="48">
        <v>0</v>
      </c>
      <c r="R21" s="48">
        <v>0</v>
      </c>
      <c r="S21" s="48">
        <v>0</v>
      </c>
      <c r="T21" s="48">
        <v>0</v>
      </c>
      <c r="U21" s="48">
        <v>0</v>
      </c>
      <c r="V21" s="48">
        <v>0</v>
      </c>
      <c r="W21" s="48">
        <v>0</v>
      </c>
      <c r="X21" s="48">
        <v>0</v>
      </c>
      <c r="Y21" s="48">
        <v>0</v>
      </c>
      <c r="Z21" s="48">
        <v>0</v>
      </c>
      <c r="AA21" s="48">
        <v>0</v>
      </c>
      <c r="AB21" s="48">
        <v>0</v>
      </c>
      <c r="AC21" s="48">
        <v>0</v>
      </c>
      <c r="AD21" s="48">
        <v>0</v>
      </c>
      <c r="AE21" s="48">
        <v>0</v>
      </c>
      <c r="AF21" s="48">
        <v>0</v>
      </c>
      <c r="AG21" s="48">
        <v>0</v>
      </c>
      <c r="AH21" s="48">
        <v>0</v>
      </c>
      <c r="AI21" s="48">
        <v>0</v>
      </c>
      <c r="AJ21" s="25" t="s">
        <v>246</v>
      </c>
      <c r="BA21" s="66" t="s">
        <v>71</v>
      </c>
      <c r="BB21" s="66" t="s">
        <v>1105</v>
      </c>
    </row>
    <row r="22" spans="2:54" ht="14.1" customHeight="1" x14ac:dyDescent="0.2">
      <c r="B22" s="25" t="s">
        <v>247</v>
      </c>
      <c r="C22" s="139"/>
      <c r="D22" s="157"/>
      <c r="E22" s="36" t="s">
        <v>1137</v>
      </c>
      <c r="F22" s="48">
        <v>0</v>
      </c>
      <c r="G22" s="48">
        <v>0</v>
      </c>
      <c r="H22" s="48">
        <v>0</v>
      </c>
      <c r="I22" s="48">
        <v>0</v>
      </c>
      <c r="J22" s="48">
        <v>0</v>
      </c>
      <c r="K22" s="48">
        <v>0</v>
      </c>
      <c r="L22" s="48">
        <v>0</v>
      </c>
      <c r="M22" s="48">
        <v>0</v>
      </c>
      <c r="N22" s="48">
        <v>0</v>
      </c>
      <c r="O22" s="48">
        <v>0</v>
      </c>
      <c r="P22" s="48">
        <v>0</v>
      </c>
      <c r="Q22" s="48">
        <v>0</v>
      </c>
      <c r="R22" s="48">
        <v>0</v>
      </c>
      <c r="S22" s="48">
        <v>0</v>
      </c>
      <c r="T22" s="48">
        <v>0</v>
      </c>
      <c r="U22" s="48">
        <v>0</v>
      </c>
      <c r="V22" s="48">
        <v>0</v>
      </c>
      <c r="W22" s="48">
        <v>0</v>
      </c>
      <c r="X22" s="48">
        <v>0</v>
      </c>
      <c r="Y22" s="48">
        <v>0</v>
      </c>
      <c r="Z22" s="48">
        <v>0</v>
      </c>
      <c r="AA22" s="48">
        <v>0</v>
      </c>
      <c r="AB22" s="48">
        <v>0</v>
      </c>
      <c r="AC22" s="48">
        <v>0</v>
      </c>
      <c r="AD22" s="48">
        <v>0</v>
      </c>
      <c r="AE22" s="48">
        <v>0</v>
      </c>
      <c r="AF22" s="48">
        <v>0</v>
      </c>
      <c r="AG22" s="48">
        <v>0</v>
      </c>
      <c r="AH22" s="48">
        <v>0</v>
      </c>
      <c r="AI22" s="48">
        <v>0</v>
      </c>
      <c r="AJ22" s="25" t="s">
        <v>247</v>
      </c>
      <c r="BA22" s="66" t="s">
        <v>72</v>
      </c>
      <c r="BB22" s="66" t="s">
        <v>1106</v>
      </c>
    </row>
    <row r="23" spans="2:54" ht="14.1" customHeight="1" x14ac:dyDescent="0.2">
      <c r="B23" s="25" t="s">
        <v>275</v>
      </c>
      <c r="C23" s="139"/>
      <c r="D23" s="157"/>
      <c r="E23" s="36" t="s">
        <v>628</v>
      </c>
      <c r="F23" s="48">
        <v>0</v>
      </c>
      <c r="G23" s="48">
        <v>0</v>
      </c>
      <c r="H23" s="48">
        <v>0</v>
      </c>
      <c r="I23" s="48">
        <v>0</v>
      </c>
      <c r="J23" s="48">
        <v>0</v>
      </c>
      <c r="K23" s="48">
        <v>0</v>
      </c>
      <c r="L23" s="48">
        <v>0</v>
      </c>
      <c r="M23" s="48">
        <v>0</v>
      </c>
      <c r="N23" s="48">
        <v>0</v>
      </c>
      <c r="O23" s="48">
        <v>0</v>
      </c>
      <c r="P23" s="48">
        <v>0</v>
      </c>
      <c r="Q23" s="48">
        <v>0</v>
      </c>
      <c r="R23" s="48">
        <v>0</v>
      </c>
      <c r="S23" s="48">
        <v>0</v>
      </c>
      <c r="T23" s="48">
        <v>0</v>
      </c>
      <c r="U23" s="48">
        <v>0</v>
      </c>
      <c r="V23" s="48">
        <v>0</v>
      </c>
      <c r="W23" s="48">
        <v>0</v>
      </c>
      <c r="X23" s="48">
        <v>0</v>
      </c>
      <c r="Y23" s="48">
        <v>0</v>
      </c>
      <c r="Z23" s="48">
        <v>0</v>
      </c>
      <c r="AA23" s="48">
        <v>0</v>
      </c>
      <c r="AB23" s="48">
        <v>0</v>
      </c>
      <c r="AC23" s="48">
        <v>0</v>
      </c>
      <c r="AD23" s="48">
        <v>0</v>
      </c>
      <c r="AE23" s="48">
        <v>0</v>
      </c>
      <c r="AF23" s="48">
        <v>0</v>
      </c>
      <c r="AG23" s="48">
        <v>0</v>
      </c>
      <c r="AH23" s="48">
        <v>0</v>
      </c>
      <c r="AI23" s="48">
        <v>0</v>
      </c>
      <c r="AJ23" s="25" t="s">
        <v>275</v>
      </c>
      <c r="BA23" s="66" t="s">
        <v>75</v>
      </c>
      <c r="BB23" s="66" t="s">
        <v>361</v>
      </c>
    </row>
    <row r="24" spans="2:54" ht="14.1" customHeight="1" x14ac:dyDescent="0.2">
      <c r="B24" s="25" t="s">
        <v>39</v>
      </c>
      <c r="C24" s="139"/>
      <c r="D24" s="136"/>
      <c r="E24" s="36" t="s">
        <v>1249</v>
      </c>
      <c r="F24" s="48">
        <v>0</v>
      </c>
      <c r="G24" s="48">
        <v>0</v>
      </c>
      <c r="H24" s="48">
        <v>0</v>
      </c>
      <c r="I24" s="48">
        <v>0</v>
      </c>
      <c r="J24" s="48">
        <v>0</v>
      </c>
      <c r="K24" s="48">
        <v>0</v>
      </c>
      <c r="L24" s="48">
        <v>0</v>
      </c>
      <c r="M24" s="48">
        <v>0</v>
      </c>
      <c r="N24" s="48">
        <v>0</v>
      </c>
      <c r="O24" s="48">
        <v>0</v>
      </c>
      <c r="P24" s="48">
        <v>0</v>
      </c>
      <c r="Q24" s="48">
        <v>0</v>
      </c>
      <c r="R24" s="48">
        <v>0</v>
      </c>
      <c r="S24" s="48">
        <v>0</v>
      </c>
      <c r="T24" s="48">
        <v>0</v>
      </c>
      <c r="U24" s="48">
        <v>0</v>
      </c>
      <c r="V24" s="48">
        <v>0</v>
      </c>
      <c r="W24" s="48">
        <v>0</v>
      </c>
      <c r="X24" s="48">
        <v>0</v>
      </c>
      <c r="Y24" s="48">
        <v>0</v>
      </c>
      <c r="Z24" s="48">
        <v>0</v>
      </c>
      <c r="AA24" s="48">
        <v>0</v>
      </c>
      <c r="AB24" s="48">
        <v>0</v>
      </c>
      <c r="AC24" s="48">
        <v>0</v>
      </c>
      <c r="AD24" s="48">
        <v>0</v>
      </c>
      <c r="AE24" s="48">
        <v>0</v>
      </c>
      <c r="AF24" s="48">
        <v>0</v>
      </c>
      <c r="AG24" s="48">
        <v>0</v>
      </c>
      <c r="AH24" s="48">
        <v>0</v>
      </c>
      <c r="AI24" s="48">
        <v>0</v>
      </c>
      <c r="AJ24" s="25" t="s">
        <v>39</v>
      </c>
      <c r="BA24" s="66" t="s">
        <v>77</v>
      </c>
      <c r="BB24" s="66" t="s">
        <v>443</v>
      </c>
    </row>
    <row r="25" spans="2:54" ht="14.1" customHeight="1" x14ac:dyDescent="0.2">
      <c r="B25" s="25" t="s">
        <v>46</v>
      </c>
      <c r="C25" s="139"/>
      <c r="D25" s="156" t="s">
        <v>36</v>
      </c>
      <c r="E25" s="36" t="s">
        <v>1532</v>
      </c>
      <c r="F25" s="48">
        <v>0</v>
      </c>
      <c r="G25" s="48">
        <v>0</v>
      </c>
      <c r="H25" s="48">
        <v>0</v>
      </c>
      <c r="I25" s="48">
        <v>0</v>
      </c>
      <c r="J25" s="48">
        <v>0</v>
      </c>
      <c r="K25" s="48">
        <v>0</v>
      </c>
      <c r="L25" s="48">
        <v>0</v>
      </c>
      <c r="M25" s="48">
        <v>0</v>
      </c>
      <c r="N25" s="48">
        <v>0</v>
      </c>
      <c r="O25" s="48">
        <v>0</v>
      </c>
      <c r="P25" s="48">
        <v>0</v>
      </c>
      <c r="Q25" s="48">
        <v>0</v>
      </c>
      <c r="R25" s="48">
        <v>0</v>
      </c>
      <c r="S25" s="48">
        <v>0</v>
      </c>
      <c r="T25" s="48">
        <v>0</v>
      </c>
      <c r="U25" s="48">
        <v>0</v>
      </c>
      <c r="V25" s="48">
        <v>0</v>
      </c>
      <c r="W25" s="48">
        <v>0</v>
      </c>
      <c r="X25" s="48">
        <v>0</v>
      </c>
      <c r="Y25" s="48">
        <v>0</v>
      </c>
      <c r="Z25" s="48">
        <v>0</v>
      </c>
      <c r="AA25" s="48">
        <v>0</v>
      </c>
      <c r="AB25" s="48">
        <v>0</v>
      </c>
      <c r="AC25" s="48">
        <v>0</v>
      </c>
      <c r="AD25" s="48">
        <v>0</v>
      </c>
      <c r="AE25" s="48">
        <v>0</v>
      </c>
      <c r="AF25" s="48">
        <v>0</v>
      </c>
      <c r="AG25" s="48">
        <v>0</v>
      </c>
      <c r="AH25" s="48">
        <v>0</v>
      </c>
      <c r="AI25" s="48">
        <v>0</v>
      </c>
      <c r="AJ25" s="25" t="s">
        <v>46</v>
      </c>
      <c r="BA25" s="66" t="s">
        <v>81</v>
      </c>
      <c r="BB25" s="66" t="s">
        <v>948</v>
      </c>
    </row>
    <row r="26" spans="2:54" ht="14.1" customHeight="1" x14ac:dyDescent="0.2">
      <c r="B26" s="25" t="s">
        <v>50</v>
      </c>
      <c r="C26" s="139"/>
      <c r="D26" s="157"/>
      <c r="E26" s="36" t="s">
        <v>1531</v>
      </c>
      <c r="F26" s="48">
        <v>0</v>
      </c>
      <c r="G26" s="48">
        <v>0</v>
      </c>
      <c r="H26" s="48">
        <v>0</v>
      </c>
      <c r="I26" s="48">
        <v>0</v>
      </c>
      <c r="J26" s="48">
        <v>0</v>
      </c>
      <c r="K26" s="48">
        <v>0</v>
      </c>
      <c r="L26" s="48">
        <v>0</v>
      </c>
      <c r="M26" s="48">
        <v>0</v>
      </c>
      <c r="N26" s="48">
        <v>0</v>
      </c>
      <c r="O26" s="48">
        <v>0</v>
      </c>
      <c r="P26" s="48">
        <v>0</v>
      </c>
      <c r="Q26" s="48">
        <v>0</v>
      </c>
      <c r="R26" s="48">
        <v>0</v>
      </c>
      <c r="S26" s="48">
        <v>0</v>
      </c>
      <c r="T26" s="48">
        <v>0</v>
      </c>
      <c r="U26" s="48">
        <v>0</v>
      </c>
      <c r="V26" s="48">
        <v>0</v>
      </c>
      <c r="W26" s="48">
        <v>0</v>
      </c>
      <c r="X26" s="48">
        <v>0</v>
      </c>
      <c r="Y26" s="48">
        <v>0</v>
      </c>
      <c r="Z26" s="48">
        <v>0</v>
      </c>
      <c r="AA26" s="48">
        <v>0</v>
      </c>
      <c r="AB26" s="48">
        <v>0</v>
      </c>
      <c r="AC26" s="48">
        <v>0</v>
      </c>
      <c r="AD26" s="48">
        <v>0</v>
      </c>
      <c r="AE26" s="48">
        <v>0</v>
      </c>
      <c r="AF26" s="48">
        <v>0</v>
      </c>
      <c r="AG26" s="48">
        <v>0</v>
      </c>
      <c r="AH26" s="48">
        <v>0</v>
      </c>
      <c r="AI26" s="48">
        <v>0</v>
      </c>
      <c r="AJ26" s="25" t="s">
        <v>50</v>
      </c>
      <c r="BA26" s="66" t="s">
        <v>82</v>
      </c>
      <c r="BB26" s="66" t="s">
        <v>949</v>
      </c>
    </row>
    <row r="27" spans="2:54" ht="14.1" customHeight="1" x14ac:dyDescent="0.2">
      <c r="B27" s="25" t="s">
        <v>57</v>
      </c>
      <c r="C27" s="139"/>
      <c r="D27" s="157"/>
      <c r="E27" s="36" t="s">
        <v>1529</v>
      </c>
      <c r="F27" s="48">
        <v>0</v>
      </c>
      <c r="G27" s="48">
        <v>0</v>
      </c>
      <c r="H27" s="48">
        <v>0</v>
      </c>
      <c r="I27" s="48">
        <v>0</v>
      </c>
      <c r="J27" s="48">
        <v>0</v>
      </c>
      <c r="K27" s="48">
        <v>0</v>
      </c>
      <c r="L27" s="48">
        <v>0</v>
      </c>
      <c r="M27" s="48">
        <v>0</v>
      </c>
      <c r="N27" s="48">
        <v>0</v>
      </c>
      <c r="O27" s="48">
        <v>0</v>
      </c>
      <c r="P27" s="48">
        <v>0</v>
      </c>
      <c r="Q27" s="48">
        <v>0</v>
      </c>
      <c r="R27" s="48">
        <v>0</v>
      </c>
      <c r="S27" s="48">
        <v>0</v>
      </c>
      <c r="T27" s="48">
        <v>0</v>
      </c>
      <c r="U27" s="48">
        <v>0</v>
      </c>
      <c r="V27" s="48">
        <v>0</v>
      </c>
      <c r="W27" s="48">
        <v>0</v>
      </c>
      <c r="X27" s="48">
        <v>0</v>
      </c>
      <c r="Y27" s="48">
        <v>0</v>
      </c>
      <c r="Z27" s="48">
        <v>0</v>
      </c>
      <c r="AA27" s="48">
        <v>0</v>
      </c>
      <c r="AB27" s="48">
        <v>0</v>
      </c>
      <c r="AC27" s="48">
        <v>0</v>
      </c>
      <c r="AD27" s="48">
        <v>0</v>
      </c>
      <c r="AE27" s="48">
        <v>0</v>
      </c>
      <c r="AF27" s="48">
        <v>0</v>
      </c>
      <c r="AG27" s="48">
        <v>0</v>
      </c>
      <c r="AH27" s="48">
        <v>0</v>
      </c>
      <c r="AI27" s="48">
        <v>0</v>
      </c>
      <c r="AJ27" s="25" t="s">
        <v>57</v>
      </c>
      <c r="BA27" s="66" t="s">
        <v>84</v>
      </c>
      <c r="BB27" s="66" t="s">
        <v>340</v>
      </c>
    </row>
    <row r="28" spans="2:54" ht="14.1" customHeight="1" x14ac:dyDescent="0.2">
      <c r="B28" s="25" t="s">
        <v>60</v>
      </c>
      <c r="C28" s="139"/>
      <c r="D28" s="157"/>
      <c r="E28" s="36" t="s">
        <v>1530</v>
      </c>
      <c r="F28" s="48">
        <v>0</v>
      </c>
      <c r="G28" s="48">
        <v>0</v>
      </c>
      <c r="H28" s="48">
        <v>0</v>
      </c>
      <c r="I28" s="48">
        <v>0</v>
      </c>
      <c r="J28" s="48">
        <v>0</v>
      </c>
      <c r="K28" s="48">
        <v>0</v>
      </c>
      <c r="L28" s="48">
        <v>0</v>
      </c>
      <c r="M28" s="48">
        <v>0</v>
      </c>
      <c r="N28" s="48">
        <v>0</v>
      </c>
      <c r="O28" s="48">
        <v>0</v>
      </c>
      <c r="P28" s="48">
        <v>0</v>
      </c>
      <c r="Q28" s="48">
        <v>0</v>
      </c>
      <c r="R28" s="48">
        <v>0</v>
      </c>
      <c r="S28" s="48">
        <v>0</v>
      </c>
      <c r="T28" s="48">
        <v>0</v>
      </c>
      <c r="U28" s="48">
        <v>0</v>
      </c>
      <c r="V28" s="48">
        <v>0</v>
      </c>
      <c r="W28" s="48">
        <v>0</v>
      </c>
      <c r="X28" s="48">
        <v>0</v>
      </c>
      <c r="Y28" s="48">
        <v>0</v>
      </c>
      <c r="Z28" s="48">
        <v>0</v>
      </c>
      <c r="AA28" s="48">
        <v>0</v>
      </c>
      <c r="AB28" s="48">
        <v>0</v>
      </c>
      <c r="AC28" s="48">
        <v>0</v>
      </c>
      <c r="AD28" s="48">
        <v>0</v>
      </c>
      <c r="AE28" s="48">
        <v>0</v>
      </c>
      <c r="AF28" s="48">
        <v>0</v>
      </c>
      <c r="AG28" s="48">
        <v>0</v>
      </c>
      <c r="AH28" s="48">
        <v>0</v>
      </c>
      <c r="AI28" s="48">
        <v>0</v>
      </c>
      <c r="AJ28" s="25" t="s">
        <v>60</v>
      </c>
      <c r="BA28" s="66" t="s">
        <v>90</v>
      </c>
      <c r="BB28" s="66" t="s">
        <v>751</v>
      </c>
    </row>
    <row r="29" spans="2:54" ht="14.1" customHeight="1" x14ac:dyDescent="0.2">
      <c r="B29" s="25" t="s">
        <v>62</v>
      </c>
      <c r="C29" s="139"/>
      <c r="D29" s="157"/>
      <c r="E29" s="36" t="s">
        <v>1042</v>
      </c>
      <c r="F29" s="48">
        <v>0</v>
      </c>
      <c r="G29" s="48">
        <v>0</v>
      </c>
      <c r="H29" s="48">
        <v>0</v>
      </c>
      <c r="I29" s="48">
        <v>0</v>
      </c>
      <c r="J29" s="48">
        <v>0</v>
      </c>
      <c r="K29" s="48">
        <v>0</v>
      </c>
      <c r="L29" s="48">
        <v>0</v>
      </c>
      <c r="M29" s="48">
        <v>0</v>
      </c>
      <c r="N29" s="48">
        <v>0</v>
      </c>
      <c r="O29" s="48">
        <v>0</v>
      </c>
      <c r="P29" s="48">
        <v>0</v>
      </c>
      <c r="Q29" s="48">
        <v>0</v>
      </c>
      <c r="R29" s="48">
        <v>0</v>
      </c>
      <c r="S29" s="48">
        <v>0</v>
      </c>
      <c r="T29" s="48">
        <v>0</v>
      </c>
      <c r="U29" s="48">
        <v>0</v>
      </c>
      <c r="V29" s="48">
        <v>0</v>
      </c>
      <c r="W29" s="48">
        <v>0</v>
      </c>
      <c r="X29" s="48">
        <v>0</v>
      </c>
      <c r="Y29" s="48">
        <v>0</v>
      </c>
      <c r="Z29" s="48">
        <v>0</v>
      </c>
      <c r="AA29" s="48">
        <v>0</v>
      </c>
      <c r="AB29" s="48">
        <v>0</v>
      </c>
      <c r="AC29" s="48">
        <v>0</v>
      </c>
      <c r="AD29" s="48">
        <v>0</v>
      </c>
      <c r="AE29" s="48">
        <v>0</v>
      </c>
      <c r="AF29" s="48">
        <v>0</v>
      </c>
      <c r="AG29" s="48">
        <v>0</v>
      </c>
      <c r="AH29" s="48">
        <v>0</v>
      </c>
      <c r="AI29" s="48">
        <v>0</v>
      </c>
      <c r="AJ29" s="25" t="s">
        <v>62</v>
      </c>
      <c r="BA29" s="66" t="s">
        <v>94</v>
      </c>
      <c r="BB29" s="66" t="s">
        <v>1397</v>
      </c>
    </row>
    <row r="30" spans="2:54" ht="14.1" customHeight="1" x14ac:dyDescent="0.2">
      <c r="B30" s="25" t="s">
        <v>63</v>
      </c>
      <c r="C30" s="139"/>
      <c r="D30" s="157"/>
      <c r="E30" s="36" t="s">
        <v>1524</v>
      </c>
      <c r="F30" s="48">
        <v>0</v>
      </c>
      <c r="G30" s="48">
        <v>0</v>
      </c>
      <c r="H30" s="48">
        <v>0</v>
      </c>
      <c r="I30" s="48">
        <v>0</v>
      </c>
      <c r="J30" s="48">
        <v>0</v>
      </c>
      <c r="K30" s="48">
        <v>0</v>
      </c>
      <c r="L30" s="48">
        <v>0</v>
      </c>
      <c r="M30" s="48">
        <v>0</v>
      </c>
      <c r="N30" s="48">
        <v>0</v>
      </c>
      <c r="O30" s="48">
        <v>0</v>
      </c>
      <c r="P30" s="48">
        <v>0</v>
      </c>
      <c r="Q30" s="48">
        <v>0</v>
      </c>
      <c r="R30" s="48">
        <v>0</v>
      </c>
      <c r="S30" s="48">
        <v>0</v>
      </c>
      <c r="T30" s="48">
        <v>0</v>
      </c>
      <c r="U30" s="48">
        <v>0</v>
      </c>
      <c r="V30" s="48">
        <v>0</v>
      </c>
      <c r="W30" s="48">
        <v>0</v>
      </c>
      <c r="X30" s="48">
        <v>0</v>
      </c>
      <c r="Y30" s="48">
        <v>0</v>
      </c>
      <c r="Z30" s="48">
        <v>0</v>
      </c>
      <c r="AA30" s="48">
        <v>0</v>
      </c>
      <c r="AB30" s="48">
        <v>0</v>
      </c>
      <c r="AC30" s="48">
        <v>0</v>
      </c>
      <c r="AD30" s="48">
        <v>0</v>
      </c>
      <c r="AE30" s="48">
        <v>0</v>
      </c>
      <c r="AF30" s="48">
        <v>0</v>
      </c>
      <c r="AG30" s="48">
        <v>0</v>
      </c>
      <c r="AH30" s="48">
        <v>0</v>
      </c>
      <c r="AI30" s="48">
        <v>0</v>
      </c>
      <c r="AJ30" s="25" t="s">
        <v>63</v>
      </c>
      <c r="BA30" s="66" t="s">
        <v>100</v>
      </c>
      <c r="BB30" s="66" t="s">
        <v>553</v>
      </c>
    </row>
    <row r="31" spans="2:54" ht="14.1" customHeight="1" x14ac:dyDescent="0.2">
      <c r="B31" s="25" t="s">
        <v>64</v>
      </c>
      <c r="C31" s="139"/>
      <c r="D31" s="157"/>
      <c r="E31" s="36" t="s">
        <v>1525</v>
      </c>
      <c r="F31" s="48">
        <v>0</v>
      </c>
      <c r="G31" s="48">
        <v>0</v>
      </c>
      <c r="H31" s="48">
        <v>0</v>
      </c>
      <c r="I31" s="48">
        <v>0</v>
      </c>
      <c r="J31" s="48">
        <v>0</v>
      </c>
      <c r="K31" s="48">
        <v>0</v>
      </c>
      <c r="L31" s="48">
        <v>0</v>
      </c>
      <c r="M31" s="48">
        <v>0</v>
      </c>
      <c r="N31" s="48">
        <v>0</v>
      </c>
      <c r="O31" s="48">
        <v>0</v>
      </c>
      <c r="P31" s="48">
        <v>0</v>
      </c>
      <c r="Q31" s="48">
        <v>0</v>
      </c>
      <c r="R31" s="48">
        <v>0</v>
      </c>
      <c r="S31" s="48">
        <v>0</v>
      </c>
      <c r="T31" s="48">
        <v>0</v>
      </c>
      <c r="U31" s="48">
        <v>0</v>
      </c>
      <c r="V31" s="48">
        <v>0</v>
      </c>
      <c r="W31" s="48">
        <v>0</v>
      </c>
      <c r="X31" s="48">
        <v>0</v>
      </c>
      <c r="Y31" s="48">
        <v>0</v>
      </c>
      <c r="Z31" s="48">
        <v>0</v>
      </c>
      <c r="AA31" s="48">
        <v>0</v>
      </c>
      <c r="AB31" s="48">
        <v>0</v>
      </c>
      <c r="AC31" s="48">
        <v>0</v>
      </c>
      <c r="AD31" s="48">
        <v>0</v>
      </c>
      <c r="AE31" s="48">
        <v>0</v>
      </c>
      <c r="AF31" s="48">
        <v>0</v>
      </c>
      <c r="AG31" s="48">
        <v>0</v>
      </c>
      <c r="AH31" s="48">
        <v>0</v>
      </c>
      <c r="AI31" s="48">
        <v>0</v>
      </c>
      <c r="AJ31" s="25" t="s">
        <v>64</v>
      </c>
      <c r="BA31" s="66" t="s">
        <v>103</v>
      </c>
      <c r="BB31" s="66" t="s">
        <v>947</v>
      </c>
    </row>
    <row r="32" spans="2:54" ht="14.1" customHeight="1" x14ac:dyDescent="0.2">
      <c r="B32" s="25" t="s">
        <v>66</v>
      </c>
      <c r="C32" s="139"/>
      <c r="D32" s="157"/>
      <c r="E32" s="36" t="s">
        <v>1137</v>
      </c>
      <c r="F32" s="48">
        <v>0</v>
      </c>
      <c r="G32" s="48">
        <v>0</v>
      </c>
      <c r="H32" s="48">
        <v>0</v>
      </c>
      <c r="I32" s="48">
        <v>0</v>
      </c>
      <c r="J32" s="48">
        <v>0</v>
      </c>
      <c r="K32" s="48">
        <v>0</v>
      </c>
      <c r="L32" s="48">
        <v>0</v>
      </c>
      <c r="M32" s="48">
        <v>0</v>
      </c>
      <c r="N32" s="48">
        <v>0</v>
      </c>
      <c r="O32" s="48">
        <v>0</v>
      </c>
      <c r="P32" s="48">
        <v>0</v>
      </c>
      <c r="Q32" s="48">
        <v>0</v>
      </c>
      <c r="R32" s="48">
        <v>0</v>
      </c>
      <c r="S32" s="48">
        <v>0</v>
      </c>
      <c r="T32" s="48">
        <v>0</v>
      </c>
      <c r="U32" s="48">
        <v>0</v>
      </c>
      <c r="V32" s="48">
        <v>0</v>
      </c>
      <c r="W32" s="48">
        <v>0</v>
      </c>
      <c r="X32" s="48">
        <v>0</v>
      </c>
      <c r="Y32" s="48">
        <v>0</v>
      </c>
      <c r="Z32" s="48">
        <v>0</v>
      </c>
      <c r="AA32" s="48">
        <v>0</v>
      </c>
      <c r="AB32" s="48">
        <v>0</v>
      </c>
      <c r="AC32" s="48">
        <v>0</v>
      </c>
      <c r="AD32" s="48">
        <v>0</v>
      </c>
      <c r="AE32" s="48">
        <v>0</v>
      </c>
      <c r="AF32" s="48">
        <v>0</v>
      </c>
      <c r="AG32" s="48">
        <v>0</v>
      </c>
      <c r="AH32" s="48">
        <v>0</v>
      </c>
      <c r="AI32" s="48">
        <v>0</v>
      </c>
      <c r="AJ32" s="25" t="s">
        <v>66</v>
      </c>
      <c r="BA32" s="66" t="s">
        <v>110</v>
      </c>
      <c r="BB32" s="66" t="s">
        <v>1143</v>
      </c>
    </row>
    <row r="33" spans="2:54" ht="14.1" customHeight="1" x14ac:dyDescent="0.2">
      <c r="B33" s="25" t="s">
        <v>67</v>
      </c>
      <c r="C33" s="139"/>
      <c r="D33" s="157"/>
      <c r="E33" s="36" t="s">
        <v>628</v>
      </c>
      <c r="F33" s="48">
        <v>0</v>
      </c>
      <c r="G33" s="48">
        <v>0</v>
      </c>
      <c r="H33" s="48">
        <v>0</v>
      </c>
      <c r="I33" s="48">
        <v>0</v>
      </c>
      <c r="J33" s="48">
        <v>0</v>
      </c>
      <c r="K33" s="48">
        <v>0</v>
      </c>
      <c r="L33" s="48">
        <v>0</v>
      </c>
      <c r="M33" s="48">
        <v>0</v>
      </c>
      <c r="N33" s="48">
        <v>0</v>
      </c>
      <c r="O33" s="48">
        <v>0</v>
      </c>
      <c r="P33" s="48">
        <v>0</v>
      </c>
      <c r="Q33" s="48">
        <v>0</v>
      </c>
      <c r="R33" s="48">
        <v>0</v>
      </c>
      <c r="S33" s="48">
        <v>0</v>
      </c>
      <c r="T33" s="48">
        <v>0</v>
      </c>
      <c r="U33" s="48">
        <v>0</v>
      </c>
      <c r="V33" s="48">
        <v>0</v>
      </c>
      <c r="W33" s="48">
        <v>0</v>
      </c>
      <c r="X33" s="48">
        <v>0</v>
      </c>
      <c r="Y33" s="48">
        <v>0</v>
      </c>
      <c r="Z33" s="48">
        <v>0</v>
      </c>
      <c r="AA33" s="48">
        <v>0</v>
      </c>
      <c r="AB33" s="48">
        <v>0</v>
      </c>
      <c r="AC33" s="48">
        <v>0</v>
      </c>
      <c r="AD33" s="48">
        <v>0</v>
      </c>
      <c r="AE33" s="48">
        <v>0</v>
      </c>
      <c r="AF33" s="48">
        <v>0</v>
      </c>
      <c r="AG33" s="48">
        <v>0</v>
      </c>
      <c r="AH33" s="48">
        <v>0</v>
      </c>
      <c r="AI33" s="48">
        <v>0</v>
      </c>
      <c r="AJ33" s="25" t="s">
        <v>67</v>
      </c>
      <c r="BA33" s="66" t="s">
        <v>113</v>
      </c>
      <c r="BB33" s="66" t="s">
        <v>1168</v>
      </c>
    </row>
    <row r="34" spans="2:54" ht="14.1" customHeight="1" x14ac:dyDescent="0.2">
      <c r="B34" s="25" t="s">
        <v>69</v>
      </c>
      <c r="C34" s="139"/>
      <c r="D34" s="136"/>
      <c r="E34" s="36" t="s">
        <v>1250</v>
      </c>
      <c r="F34" s="48">
        <v>0</v>
      </c>
      <c r="G34" s="48">
        <v>0</v>
      </c>
      <c r="H34" s="48">
        <v>0</v>
      </c>
      <c r="I34" s="48">
        <v>0</v>
      </c>
      <c r="J34" s="48">
        <v>0</v>
      </c>
      <c r="K34" s="48">
        <v>0</v>
      </c>
      <c r="L34" s="48">
        <v>0</v>
      </c>
      <c r="M34" s="48">
        <v>0</v>
      </c>
      <c r="N34" s="48">
        <v>0</v>
      </c>
      <c r="O34" s="48">
        <v>0</v>
      </c>
      <c r="P34" s="48">
        <v>0</v>
      </c>
      <c r="Q34" s="48">
        <v>0</v>
      </c>
      <c r="R34" s="48">
        <v>0</v>
      </c>
      <c r="S34" s="48">
        <v>0</v>
      </c>
      <c r="T34" s="48">
        <v>0</v>
      </c>
      <c r="U34" s="48">
        <v>0</v>
      </c>
      <c r="V34" s="48">
        <v>0</v>
      </c>
      <c r="W34" s="48">
        <v>0</v>
      </c>
      <c r="X34" s="48">
        <v>0</v>
      </c>
      <c r="Y34" s="48">
        <v>0</v>
      </c>
      <c r="Z34" s="48">
        <v>0</v>
      </c>
      <c r="AA34" s="48">
        <v>0</v>
      </c>
      <c r="AB34" s="48">
        <v>0</v>
      </c>
      <c r="AC34" s="48">
        <v>0</v>
      </c>
      <c r="AD34" s="48">
        <v>0</v>
      </c>
      <c r="AE34" s="48">
        <v>0</v>
      </c>
      <c r="AF34" s="48">
        <v>0</v>
      </c>
      <c r="AG34" s="48">
        <v>0</v>
      </c>
      <c r="AH34" s="48">
        <v>0</v>
      </c>
      <c r="AI34" s="48">
        <v>0</v>
      </c>
      <c r="AJ34" s="25" t="s">
        <v>69</v>
      </c>
      <c r="BA34" s="66" t="s">
        <v>114</v>
      </c>
      <c r="BB34" s="66" t="s">
        <v>1398</v>
      </c>
    </row>
    <row r="35" spans="2:54" ht="14.1" customHeight="1" x14ac:dyDescent="0.2">
      <c r="B35" s="25" t="s">
        <v>73</v>
      </c>
      <c r="C35" s="139"/>
      <c r="D35" s="156" t="s">
        <v>1127</v>
      </c>
      <c r="E35" s="36" t="s">
        <v>909</v>
      </c>
      <c r="F35" s="48">
        <v>0</v>
      </c>
      <c r="G35" s="48">
        <v>0</v>
      </c>
      <c r="H35" s="48">
        <v>0</v>
      </c>
      <c r="I35" s="48">
        <v>0</v>
      </c>
      <c r="J35" s="48">
        <v>0</v>
      </c>
      <c r="K35" s="48">
        <v>0</v>
      </c>
      <c r="L35" s="48">
        <v>0</v>
      </c>
      <c r="M35" s="48">
        <v>0</v>
      </c>
      <c r="N35" s="48">
        <v>0</v>
      </c>
      <c r="O35" s="48">
        <v>0</v>
      </c>
      <c r="P35" s="48">
        <v>100</v>
      </c>
      <c r="Q35" s="48">
        <v>-100</v>
      </c>
      <c r="R35" s="48">
        <v>0</v>
      </c>
      <c r="S35" s="48">
        <v>0</v>
      </c>
      <c r="T35" s="48">
        <v>0</v>
      </c>
      <c r="U35" s="48">
        <v>0</v>
      </c>
      <c r="V35" s="48">
        <v>0</v>
      </c>
      <c r="W35" s="48">
        <v>0</v>
      </c>
      <c r="X35" s="48">
        <v>0</v>
      </c>
      <c r="Y35" s="48">
        <v>0</v>
      </c>
      <c r="Z35" s="48">
        <v>100</v>
      </c>
      <c r="AA35" s="48">
        <v>-100</v>
      </c>
      <c r="AB35" s="48">
        <v>0</v>
      </c>
      <c r="AC35" s="48">
        <v>0</v>
      </c>
      <c r="AD35" s="48">
        <v>0</v>
      </c>
      <c r="AE35" s="48">
        <v>0</v>
      </c>
      <c r="AF35" s="48">
        <v>0</v>
      </c>
      <c r="AG35" s="48">
        <v>0</v>
      </c>
      <c r="AH35" s="48">
        <v>0</v>
      </c>
      <c r="AI35" s="48">
        <v>0</v>
      </c>
      <c r="AJ35" s="25" t="s">
        <v>73</v>
      </c>
      <c r="BA35" s="66" t="s">
        <v>115</v>
      </c>
      <c r="BB35" s="66" t="s">
        <v>963</v>
      </c>
    </row>
    <row r="36" spans="2:54" ht="14.1" customHeight="1" x14ac:dyDescent="0.2">
      <c r="B36" s="25" t="s">
        <v>74</v>
      </c>
      <c r="C36" s="139"/>
      <c r="D36" s="157"/>
      <c r="E36" s="36" t="s">
        <v>906</v>
      </c>
      <c r="F36" s="48">
        <v>0</v>
      </c>
      <c r="G36" s="48">
        <v>200</v>
      </c>
      <c r="H36" s="48">
        <v>0</v>
      </c>
      <c r="I36" s="48">
        <v>0</v>
      </c>
      <c r="J36" s="48">
        <v>-100</v>
      </c>
      <c r="K36" s="48">
        <v>0</v>
      </c>
      <c r="L36" s="48">
        <v>0</v>
      </c>
      <c r="M36" s="48">
        <v>0</v>
      </c>
      <c r="N36" s="48">
        <v>100</v>
      </c>
      <c r="O36" s="48">
        <v>100</v>
      </c>
      <c r="P36" s="48">
        <v>0</v>
      </c>
      <c r="Q36" s="48">
        <v>0</v>
      </c>
      <c r="R36" s="48">
        <v>0</v>
      </c>
      <c r="S36" s="48">
        <v>0</v>
      </c>
      <c r="T36" s="48">
        <v>0</v>
      </c>
      <c r="U36" s="48">
        <v>0</v>
      </c>
      <c r="V36" s="48">
        <v>0</v>
      </c>
      <c r="W36" s="48">
        <v>0</v>
      </c>
      <c r="X36" s="48">
        <v>0</v>
      </c>
      <c r="Y36" s="48">
        <v>0</v>
      </c>
      <c r="Z36" s="48">
        <v>0</v>
      </c>
      <c r="AA36" s="48">
        <v>0</v>
      </c>
      <c r="AB36" s="48">
        <v>0</v>
      </c>
      <c r="AC36" s="48">
        <v>0</v>
      </c>
      <c r="AD36" s="48">
        <v>0</v>
      </c>
      <c r="AE36" s="48">
        <v>0</v>
      </c>
      <c r="AF36" s="48">
        <v>0</v>
      </c>
      <c r="AG36" s="48">
        <v>0</v>
      </c>
      <c r="AH36" s="48">
        <v>0</v>
      </c>
      <c r="AI36" s="48">
        <v>0</v>
      </c>
      <c r="AJ36" s="25" t="s">
        <v>74</v>
      </c>
      <c r="BA36" s="66" t="s">
        <v>116</v>
      </c>
      <c r="BB36" s="66" t="s">
        <v>1522</v>
      </c>
    </row>
    <row r="37" spans="2:54" ht="14.1" customHeight="1" x14ac:dyDescent="0.2">
      <c r="B37" s="25" t="s">
        <v>76</v>
      </c>
      <c r="C37" s="139"/>
      <c r="D37" s="157"/>
      <c r="E37" s="36" t="s">
        <v>911</v>
      </c>
      <c r="F37" s="48">
        <v>0</v>
      </c>
      <c r="G37" s="48">
        <v>0</v>
      </c>
      <c r="H37" s="48">
        <v>0</v>
      </c>
      <c r="I37" s="48">
        <v>0</v>
      </c>
      <c r="J37" s="48">
        <v>0</v>
      </c>
      <c r="K37" s="48">
        <v>0</v>
      </c>
      <c r="L37" s="48">
        <v>0</v>
      </c>
      <c r="M37" s="48">
        <v>0</v>
      </c>
      <c r="N37" s="48">
        <v>0</v>
      </c>
      <c r="O37" s="48">
        <v>0</v>
      </c>
      <c r="P37" s="48">
        <v>0</v>
      </c>
      <c r="Q37" s="48">
        <v>0</v>
      </c>
      <c r="R37" s="48">
        <v>0</v>
      </c>
      <c r="S37" s="48">
        <v>0</v>
      </c>
      <c r="T37" s="48">
        <v>0</v>
      </c>
      <c r="U37" s="48">
        <v>0</v>
      </c>
      <c r="V37" s="48">
        <v>0</v>
      </c>
      <c r="W37" s="48">
        <v>0</v>
      </c>
      <c r="X37" s="48">
        <v>0</v>
      </c>
      <c r="Y37" s="48">
        <v>0</v>
      </c>
      <c r="Z37" s="48">
        <v>0</v>
      </c>
      <c r="AA37" s="48">
        <v>0</v>
      </c>
      <c r="AB37" s="48">
        <v>0</v>
      </c>
      <c r="AC37" s="48">
        <v>0</v>
      </c>
      <c r="AD37" s="48">
        <v>0</v>
      </c>
      <c r="AE37" s="48">
        <v>0</v>
      </c>
      <c r="AF37" s="48">
        <v>0</v>
      </c>
      <c r="AG37" s="48">
        <v>0</v>
      </c>
      <c r="AH37" s="48">
        <v>0</v>
      </c>
      <c r="AI37" s="48">
        <v>0</v>
      </c>
      <c r="AJ37" s="25" t="s">
        <v>76</v>
      </c>
      <c r="BA37" s="66" t="s">
        <v>118</v>
      </c>
      <c r="BB37" s="66" t="s">
        <v>923</v>
      </c>
    </row>
    <row r="38" spans="2:54" ht="14.1" customHeight="1" x14ac:dyDescent="0.2">
      <c r="B38" s="25" t="s">
        <v>78</v>
      </c>
      <c r="C38" s="139"/>
      <c r="D38" s="157"/>
      <c r="E38" s="36" t="s">
        <v>1175</v>
      </c>
      <c r="F38" s="48">
        <v>0</v>
      </c>
      <c r="G38" s="48">
        <v>0</v>
      </c>
      <c r="H38" s="48">
        <v>0</v>
      </c>
      <c r="I38" s="48">
        <v>0</v>
      </c>
      <c r="J38" s="48">
        <v>0</v>
      </c>
      <c r="K38" s="48">
        <v>0</v>
      </c>
      <c r="L38" s="48">
        <v>0</v>
      </c>
      <c r="M38" s="48">
        <v>0</v>
      </c>
      <c r="N38" s="48">
        <v>0</v>
      </c>
      <c r="O38" s="48">
        <v>0</v>
      </c>
      <c r="P38" s="48">
        <v>0</v>
      </c>
      <c r="Q38" s="48">
        <v>0</v>
      </c>
      <c r="R38" s="48">
        <v>0</v>
      </c>
      <c r="S38" s="48">
        <v>0</v>
      </c>
      <c r="T38" s="48">
        <v>0</v>
      </c>
      <c r="U38" s="48">
        <v>0</v>
      </c>
      <c r="V38" s="48">
        <v>0</v>
      </c>
      <c r="W38" s="48">
        <v>0</v>
      </c>
      <c r="X38" s="48">
        <v>0</v>
      </c>
      <c r="Y38" s="48">
        <v>0</v>
      </c>
      <c r="Z38" s="48">
        <v>0</v>
      </c>
      <c r="AA38" s="48">
        <v>0</v>
      </c>
      <c r="AB38" s="48">
        <v>0</v>
      </c>
      <c r="AC38" s="48">
        <v>0</v>
      </c>
      <c r="AD38" s="48">
        <v>0</v>
      </c>
      <c r="AE38" s="48">
        <v>0</v>
      </c>
      <c r="AF38" s="48">
        <v>0</v>
      </c>
      <c r="AG38" s="48">
        <v>0</v>
      </c>
      <c r="AH38" s="48">
        <v>0</v>
      </c>
      <c r="AI38" s="48">
        <v>0</v>
      </c>
      <c r="AJ38" s="25" t="s">
        <v>78</v>
      </c>
      <c r="BA38" s="66" t="s">
        <v>245</v>
      </c>
      <c r="BB38" s="66" t="s">
        <v>677</v>
      </c>
    </row>
    <row r="39" spans="2:54" ht="14.1" customHeight="1" x14ac:dyDescent="0.2">
      <c r="B39" s="25" t="s">
        <v>79</v>
      </c>
      <c r="C39" s="139"/>
      <c r="D39" s="157"/>
      <c r="E39" s="36" t="s">
        <v>907</v>
      </c>
      <c r="F39" s="48">
        <v>0</v>
      </c>
      <c r="G39" s="48">
        <v>0</v>
      </c>
      <c r="H39" s="48">
        <v>0</v>
      </c>
      <c r="I39" s="48">
        <v>0</v>
      </c>
      <c r="J39" s="48">
        <v>0</v>
      </c>
      <c r="K39" s="48">
        <v>0</v>
      </c>
      <c r="L39" s="48">
        <v>0</v>
      </c>
      <c r="M39" s="48">
        <v>0</v>
      </c>
      <c r="N39" s="48">
        <v>0</v>
      </c>
      <c r="O39" s="48">
        <v>0</v>
      </c>
      <c r="P39" s="48">
        <v>0</v>
      </c>
      <c r="Q39" s="48">
        <v>0</v>
      </c>
      <c r="R39" s="48">
        <v>0</v>
      </c>
      <c r="S39" s="48">
        <v>0</v>
      </c>
      <c r="T39" s="48">
        <v>0</v>
      </c>
      <c r="U39" s="48">
        <v>0</v>
      </c>
      <c r="V39" s="48">
        <v>0</v>
      </c>
      <c r="W39" s="48">
        <v>0</v>
      </c>
      <c r="X39" s="48">
        <v>0</v>
      </c>
      <c r="Y39" s="48">
        <v>0</v>
      </c>
      <c r="Z39" s="48">
        <v>0</v>
      </c>
      <c r="AA39" s="48">
        <v>0</v>
      </c>
      <c r="AB39" s="48">
        <v>0</v>
      </c>
      <c r="AC39" s="48">
        <v>0</v>
      </c>
      <c r="AD39" s="48">
        <v>0</v>
      </c>
      <c r="AE39" s="48">
        <v>0</v>
      </c>
      <c r="AF39" s="48">
        <v>0</v>
      </c>
      <c r="AG39" s="48">
        <v>0</v>
      </c>
      <c r="AH39" s="48">
        <v>0</v>
      </c>
      <c r="AI39" s="48">
        <v>0</v>
      </c>
      <c r="AJ39" s="25" t="s">
        <v>79</v>
      </c>
      <c r="BA39" s="66" t="s">
        <v>248</v>
      </c>
      <c r="BB39" s="66" t="s">
        <v>691</v>
      </c>
    </row>
    <row r="40" spans="2:54" ht="14.1" customHeight="1" x14ac:dyDescent="0.2">
      <c r="B40" s="25" t="s">
        <v>80</v>
      </c>
      <c r="C40" s="139"/>
      <c r="D40" s="136"/>
      <c r="E40" s="36" t="s">
        <v>1254</v>
      </c>
      <c r="F40" s="48">
        <v>0</v>
      </c>
      <c r="G40" s="48">
        <v>200</v>
      </c>
      <c r="H40" s="48">
        <v>0</v>
      </c>
      <c r="I40" s="48">
        <v>0</v>
      </c>
      <c r="J40" s="48">
        <v>-100</v>
      </c>
      <c r="K40" s="48">
        <v>0</v>
      </c>
      <c r="L40" s="48">
        <v>0</v>
      </c>
      <c r="M40" s="48">
        <v>0</v>
      </c>
      <c r="N40" s="48">
        <v>100</v>
      </c>
      <c r="O40" s="48">
        <v>100</v>
      </c>
      <c r="P40" s="48">
        <v>100</v>
      </c>
      <c r="Q40" s="48">
        <v>-100</v>
      </c>
      <c r="R40" s="48">
        <v>0</v>
      </c>
      <c r="S40" s="48">
        <v>0</v>
      </c>
      <c r="T40" s="48">
        <v>0</v>
      </c>
      <c r="U40" s="48">
        <v>0</v>
      </c>
      <c r="V40" s="48">
        <v>0</v>
      </c>
      <c r="W40" s="48">
        <v>0</v>
      </c>
      <c r="X40" s="48">
        <v>0</v>
      </c>
      <c r="Y40" s="48">
        <v>0</v>
      </c>
      <c r="Z40" s="48">
        <v>100</v>
      </c>
      <c r="AA40" s="48">
        <v>-100</v>
      </c>
      <c r="AB40" s="48">
        <v>0</v>
      </c>
      <c r="AC40" s="48">
        <v>0</v>
      </c>
      <c r="AD40" s="48">
        <v>0</v>
      </c>
      <c r="AE40" s="48">
        <v>0</v>
      </c>
      <c r="AF40" s="48">
        <v>0</v>
      </c>
      <c r="AG40" s="48">
        <v>0</v>
      </c>
      <c r="AH40" s="48">
        <v>0</v>
      </c>
      <c r="AI40" s="48">
        <v>0</v>
      </c>
      <c r="AJ40" s="25" t="s">
        <v>80</v>
      </c>
      <c r="BA40" s="66" t="s">
        <v>249</v>
      </c>
      <c r="BB40" s="66" t="s">
        <v>690</v>
      </c>
    </row>
    <row r="41" spans="2:54" ht="14.1" customHeight="1" x14ac:dyDescent="0.2">
      <c r="B41" s="25" t="s">
        <v>83</v>
      </c>
      <c r="C41" s="139"/>
      <c r="D41" s="143" t="s">
        <v>1211</v>
      </c>
      <c r="E41" s="136"/>
      <c r="F41" s="48">
        <v>0</v>
      </c>
      <c r="G41" s="48">
        <v>0</v>
      </c>
      <c r="H41" s="48">
        <v>0</v>
      </c>
      <c r="I41" s="48">
        <v>0</v>
      </c>
      <c r="J41" s="48">
        <v>0</v>
      </c>
      <c r="K41" s="48">
        <v>0</v>
      </c>
      <c r="L41" s="48">
        <v>0</v>
      </c>
      <c r="M41" s="48">
        <v>0</v>
      </c>
      <c r="N41" s="48">
        <v>0</v>
      </c>
      <c r="O41" s="48">
        <v>0</v>
      </c>
      <c r="P41" s="48">
        <v>0</v>
      </c>
      <c r="Q41" s="48">
        <v>0</v>
      </c>
      <c r="R41" s="48">
        <v>0</v>
      </c>
      <c r="S41" s="48">
        <v>0</v>
      </c>
      <c r="T41" s="48">
        <v>0</v>
      </c>
      <c r="U41" s="48">
        <v>0</v>
      </c>
      <c r="V41" s="48">
        <v>0</v>
      </c>
      <c r="W41" s="48">
        <v>0</v>
      </c>
      <c r="X41" s="48">
        <v>0</v>
      </c>
      <c r="Y41" s="48">
        <v>0</v>
      </c>
      <c r="Z41" s="48">
        <v>0</v>
      </c>
      <c r="AA41" s="48">
        <v>0</v>
      </c>
      <c r="AB41" s="48">
        <v>0</v>
      </c>
      <c r="AC41" s="48">
        <v>0</v>
      </c>
      <c r="AD41" s="48">
        <v>0</v>
      </c>
      <c r="AE41" s="48">
        <v>0</v>
      </c>
      <c r="AF41" s="48">
        <v>0</v>
      </c>
      <c r="AG41" s="48">
        <v>0</v>
      </c>
      <c r="AH41" s="48">
        <v>0</v>
      </c>
      <c r="AI41" s="48">
        <v>0</v>
      </c>
      <c r="AJ41" s="25" t="s">
        <v>83</v>
      </c>
      <c r="BA41" s="66" t="s">
        <v>250</v>
      </c>
      <c r="BB41" s="66" t="s">
        <v>697</v>
      </c>
    </row>
    <row r="42" spans="2:54" ht="14.1" customHeight="1" x14ac:dyDescent="0.2">
      <c r="B42" s="25" t="s">
        <v>85</v>
      </c>
      <c r="C42" s="140"/>
      <c r="D42" s="143" t="s">
        <v>1307</v>
      </c>
      <c r="E42" s="136"/>
      <c r="F42" s="48">
        <v>0</v>
      </c>
      <c r="G42" s="48">
        <v>200</v>
      </c>
      <c r="H42" s="48">
        <v>0</v>
      </c>
      <c r="I42" s="48">
        <v>0</v>
      </c>
      <c r="J42" s="48">
        <v>-100</v>
      </c>
      <c r="K42" s="48">
        <v>0</v>
      </c>
      <c r="L42" s="48">
        <v>0</v>
      </c>
      <c r="M42" s="48">
        <v>0</v>
      </c>
      <c r="N42" s="48">
        <v>100</v>
      </c>
      <c r="O42" s="48">
        <v>100</v>
      </c>
      <c r="P42" s="48">
        <v>100</v>
      </c>
      <c r="Q42" s="48">
        <v>-100</v>
      </c>
      <c r="R42" s="48">
        <v>0</v>
      </c>
      <c r="S42" s="48">
        <v>0</v>
      </c>
      <c r="T42" s="48">
        <v>0</v>
      </c>
      <c r="U42" s="48">
        <v>0</v>
      </c>
      <c r="V42" s="48">
        <v>0</v>
      </c>
      <c r="W42" s="48">
        <v>0</v>
      </c>
      <c r="X42" s="48">
        <v>0</v>
      </c>
      <c r="Y42" s="48">
        <v>0</v>
      </c>
      <c r="Z42" s="48">
        <v>100</v>
      </c>
      <c r="AA42" s="48">
        <v>-100</v>
      </c>
      <c r="AB42" s="48">
        <v>0</v>
      </c>
      <c r="AC42" s="48">
        <v>0</v>
      </c>
      <c r="AD42" s="48">
        <v>0</v>
      </c>
      <c r="AE42" s="48">
        <v>0</v>
      </c>
      <c r="AF42" s="48">
        <v>0</v>
      </c>
      <c r="AG42" s="48">
        <v>0</v>
      </c>
      <c r="AH42" s="48">
        <v>0</v>
      </c>
      <c r="AI42" s="48">
        <v>0</v>
      </c>
      <c r="AJ42" s="25" t="s">
        <v>85</v>
      </c>
      <c r="BA42" s="66" t="s">
        <v>251</v>
      </c>
      <c r="BB42" s="66" t="s">
        <v>689</v>
      </c>
    </row>
    <row r="43" spans="2:54" ht="14.1" customHeight="1" x14ac:dyDescent="0.2">
      <c r="B43" s="25" t="s">
        <v>86</v>
      </c>
      <c r="C43" s="144" t="s">
        <v>873</v>
      </c>
      <c r="D43" s="156" t="s">
        <v>1127</v>
      </c>
      <c r="E43" s="36" t="s">
        <v>909</v>
      </c>
      <c r="F43" s="48">
        <v>0</v>
      </c>
      <c r="G43" s="48">
        <v>0</v>
      </c>
      <c r="H43" s="48">
        <v>0</v>
      </c>
      <c r="I43" s="48">
        <v>0</v>
      </c>
      <c r="J43" s="48">
        <v>0</v>
      </c>
      <c r="K43" s="48">
        <v>0</v>
      </c>
      <c r="L43" s="48">
        <v>0</v>
      </c>
      <c r="M43" s="48">
        <v>0</v>
      </c>
      <c r="N43" s="48">
        <v>0</v>
      </c>
      <c r="O43" s="48">
        <v>0</v>
      </c>
      <c r="P43" s="48">
        <v>0</v>
      </c>
      <c r="Q43" s="48">
        <v>100</v>
      </c>
      <c r="R43" s="48">
        <v>0</v>
      </c>
      <c r="S43" s="48">
        <v>0</v>
      </c>
      <c r="T43" s="48">
        <v>-100</v>
      </c>
      <c r="U43" s="48">
        <v>0</v>
      </c>
      <c r="V43" s="48">
        <v>0</v>
      </c>
      <c r="W43" s="48">
        <v>0</v>
      </c>
      <c r="X43" s="48">
        <v>0</v>
      </c>
      <c r="Y43" s="48">
        <v>0</v>
      </c>
      <c r="Z43" s="48">
        <v>0</v>
      </c>
      <c r="AA43" s="48">
        <v>0</v>
      </c>
      <c r="AB43" s="48">
        <v>0</v>
      </c>
      <c r="AC43" s="48">
        <v>0</v>
      </c>
      <c r="AD43" s="48">
        <v>0</v>
      </c>
      <c r="AE43" s="48">
        <v>0</v>
      </c>
      <c r="AF43" s="48">
        <v>0</v>
      </c>
      <c r="AG43" s="48">
        <v>0</v>
      </c>
      <c r="AH43" s="48">
        <v>0</v>
      </c>
      <c r="AI43" s="48">
        <v>0</v>
      </c>
      <c r="AJ43" s="25" t="s">
        <v>86</v>
      </c>
      <c r="BA43" s="66" t="s">
        <v>252</v>
      </c>
      <c r="BB43" s="66" t="s">
        <v>693</v>
      </c>
    </row>
    <row r="44" spans="2:54" ht="14.1" customHeight="1" x14ac:dyDescent="0.2">
      <c r="B44" s="25" t="s">
        <v>88</v>
      </c>
      <c r="C44" s="139"/>
      <c r="D44" s="157"/>
      <c r="E44" s="36" t="s">
        <v>906</v>
      </c>
      <c r="F44" s="48">
        <v>0</v>
      </c>
      <c r="G44" s="48">
        <v>0</v>
      </c>
      <c r="H44" s="48">
        <v>0</v>
      </c>
      <c r="I44" s="48">
        <v>0</v>
      </c>
      <c r="J44" s="48">
        <v>0</v>
      </c>
      <c r="K44" s="48">
        <v>0</v>
      </c>
      <c r="L44" s="48">
        <v>0</v>
      </c>
      <c r="M44" s="48">
        <v>0</v>
      </c>
      <c r="N44" s="48">
        <v>0</v>
      </c>
      <c r="O44" s="48">
        <v>0</v>
      </c>
      <c r="P44" s="48">
        <v>0</v>
      </c>
      <c r="Q44" s="48">
        <v>0</v>
      </c>
      <c r="R44" s="48">
        <v>0</v>
      </c>
      <c r="S44" s="48">
        <v>0</v>
      </c>
      <c r="T44" s="48">
        <v>0</v>
      </c>
      <c r="U44" s="48">
        <v>0</v>
      </c>
      <c r="V44" s="48">
        <v>0</v>
      </c>
      <c r="W44" s="48">
        <v>0</v>
      </c>
      <c r="X44" s="48">
        <v>0</v>
      </c>
      <c r="Y44" s="48">
        <v>0</v>
      </c>
      <c r="Z44" s="48">
        <v>0</v>
      </c>
      <c r="AA44" s="48">
        <v>0</v>
      </c>
      <c r="AB44" s="48">
        <v>0</v>
      </c>
      <c r="AC44" s="48">
        <v>0</v>
      </c>
      <c r="AD44" s="48">
        <v>0</v>
      </c>
      <c r="AE44" s="48">
        <v>0</v>
      </c>
      <c r="AF44" s="48">
        <v>0</v>
      </c>
      <c r="AG44" s="48">
        <v>0</v>
      </c>
      <c r="AH44" s="48">
        <v>0</v>
      </c>
      <c r="AI44" s="48">
        <v>0</v>
      </c>
      <c r="AJ44" s="25" t="s">
        <v>88</v>
      </c>
      <c r="BA44" s="66" t="s">
        <v>253</v>
      </c>
      <c r="BB44" s="66" t="s">
        <v>695</v>
      </c>
    </row>
    <row r="45" spans="2:54" ht="14.1" customHeight="1" x14ac:dyDescent="0.2">
      <c r="B45" s="25" t="s">
        <v>89</v>
      </c>
      <c r="C45" s="139"/>
      <c r="D45" s="157"/>
      <c r="E45" s="36" t="s">
        <v>911</v>
      </c>
      <c r="F45" s="48">
        <v>0</v>
      </c>
      <c r="G45" s="48">
        <v>0</v>
      </c>
      <c r="H45" s="48">
        <v>0</v>
      </c>
      <c r="I45" s="48">
        <v>0</v>
      </c>
      <c r="J45" s="48">
        <v>0</v>
      </c>
      <c r="K45" s="48">
        <v>0</v>
      </c>
      <c r="L45" s="48">
        <v>0</v>
      </c>
      <c r="M45" s="48">
        <v>0</v>
      </c>
      <c r="N45" s="48">
        <v>0</v>
      </c>
      <c r="O45" s="48">
        <v>0</v>
      </c>
      <c r="P45" s="48">
        <v>0</v>
      </c>
      <c r="Q45" s="48">
        <v>0</v>
      </c>
      <c r="R45" s="48">
        <v>0</v>
      </c>
      <c r="S45" s="48">
        <v>0</v>
      </c>
      <c r="T45" s="48">
        <v>0</v>
      </c>
      <c r="U45" s="48">
        <v>0</v>
      </c>
      <c r="V45" s="48">
        <v>0</v>
      </c>
      <c r="W45" s="48">
        <v>0</v>
      </c>
      <c r="X45" s="48">
        <v>0</v>
      </c>
      <c r="Y45" s="48">
        <v>0</v>
      </c>
      <c r="Z45" s="48">
        <v>0</v>
      </c>
      <c r="AA45" s="48">
        <v>0</v>
      </c>
      <c r="AB45" s="48">
        <v>0</v>
      </c>
      <c r="AC45" s="48">
        <v>0</v>
      </c>
      <c r="AD45" s="48">
        <v>0</v>
      </c>
      <c r="AE45" s="48">
        <v>0</v>
      </c>
      <c r="AF45" s="48">
        <v>0</v>
      </c>
      <c r="AG45" s="48">
        <v>0</v>
      </c>
      <c r="AH45" s="48">
        <v>0</v>
      </c>
      <c r="AI45" s="48">
        <v>0</v>
      </c>
      <c r="AJ45" s="25" t="s">
        <v>89</v>
      </c>
      <c r="BA45" s="66" t="s">
        <v>254</v>
      </c>
      <c r="BB45" s="66" t="s">
        <v>692</v>
      </c>
    </row>
    <row r="46" spans="2:54" ht="14.1" customHeight="1" x14ac:dyDescent="0.2">
      <c r="B46" s="25" t="s">
        <v>91</v>
      </c>
      <c r="C46" s="139"/>
      <c r="D46" s="157"/>
      <c r="E46" s="36" t="s">
        <v>1175</v>
      </c>
      <c r="F46" s="48">
        <v>0</v>
      </c>
      <c r="G46" s="48">
        <v>0</v>
      </c>
      <c r="H46" s="48">
        <v>0</v>
      </c>
      <c r="I46" s="48">
        <v>0</v>
      </c>
      <c r="J46" s="48">
        <v>0</v>
      </c>
      <c r="K46" s="48">
        <v>0</v>
      </c>
      <c r="L46" s="48">
        <v>0</v>
      </c>
      <c r="M46" s="48">
        <v>0</v>
      </c>
      <c r="N46" s="48">
        <v>0</v>
      </c>
      <c r="O46" s="48">
        <v>0</v>
      </c>
      <c r="P46" s="48">
        <v>0</v>
      </c>
      <c r="Q46" s="48">
        <v>0</v>
      </c>
      <c r="R46" s="48">
        <v>0</v>
      </c>
      <c r="S46" s="48">
        <v>0</v>
      </c>
      <c r="T46" s="48">
        <v>0</v>
      </c>
      <c r="U46" s="48">
        <v>0</v>
      </c>
      <c r="V46" s="48">
        <v>0</v>
      </c>
      <c r="W46" s="48">
        <v>0</v>
      </c>
      <c r="X46" s="48">
        <v>0</v>
      </c>
      <c r="Y46" s="48">
        <v>0</v>
      </c>
      <c r="Z46" s="48">
        <v>0</v>
      </c>
      <c r="AA46" s="48">
        <v>0</v>
      </c>
      <c r="AB46" s="48">
        <v>0</v>
      </c>
      <c r="AC46" s="48">
        <v>0</v>
      </c>
      <c r="AD46" s="48">
        <v>0</v>
      </c>
      <c r="AE46" s="48">
        <v>0</v>
      </c>
      <c r="AF46" s="48">
        <v>0</v>
      </c>
      <c r="AG46" s="48">
        <v>0</v>
      </c>
      <c r="AH46" s="48">
        <v>0</v>
      </c>
      <c r="AI46" s="48">
        <v>0</v>
      </c>
      <c r="AJ46" s="25" t="s">
        <v>91</v>
      </c>
      <c r="BA46" s="66" t="s">
        <v>255</v>
      </c>
      <c r="BB46" s="66" t="s">
        <v>696</v>
      </c>
    </row>
    <row r="47" spans="2:54" ht="14.1" customHeight="1" x14ac:dyDescent="0.2">
      <c r="B47" s="25" t="s">
        <v>92</v>
      </c>
      <c r="C47" s="139"/>
      <c r="D47" s="157"/>
      <c r="E47" s="36" t="s">
        <v>907</v>
      </c>
      <c r="F47" s="48">
        <v>0</v>
      </c>
      <c r="G47" s="48">
        <v>0</v>
      </c>
      <c r="H47" s="48">
        <v>0</v>
      </c>
      <c r="I47" s="48">
        <v>0</v>
      </c>
      <c r="J47" s="48">
        <v>0</v>
      </c>
      <c r="K47" s="48">
        <v>0</v>
      </c>
      <c r="L47" s="48">
        <v>0</v>
      </c>
      <c r="M47" s="48">
        <v>0</v>
      </c>
      <c r="N47" s="48">
        <v>0</v>
      </c>
      <c r="O47" s="48">
        <v>0</v>
      </c>
      <c r="P47" s="48">
        <v>0</v>
      </c>
      <c r="Q47" s="48">
        <v>0</v>
      </c>
      <c r="R47" s="48">
        <v>0</v>
      </c>
      <c r="S47" s="48">
        <v>0</v>
      </c>
      <c r="T47" s="48">
        <v>0</v>
      </c>
      <c r="U47" s="48">
        <v>0</v>
      </c>
      <c r="V47" s="48">
        <v>0</v>
      </c>
      <c r="W47" s="48">
        <v>0</v>
      </c>
      <c r="X47" s="48">
        <v>0</v>
      </c>
      <c r="Y47" s="48">
        <v>0</v>
      </c>
      <c r="Z47" s="48">
        <v>0</v>
      </c>
      <c r="AA47" s="48">
        <v>0</v>
      </c>
      <c r="AB47" s="48">
        <v>0</v>
      </c>
      <c r="AC47" s="48">
        <v>0</v>
      </c>
      <c r="AD47" s="48">
        <v>0</v>
      </c>
      <c r="AE47" s="48">
        <v>0</v>
      </c>
      <c r="AF47" s="48">
        <v>0</v>
      </c>
      <c r="AG47" s="48">
        <v>0</v>
      </c>
      <c r="AH47" s="48">
        <v>0</v>
      </c>
      <c r="AI47" s="48">
        <v>0</v>
      </c>
      <c r="AJ47" s="25" t="s">
        <v>92</v>
      </c>
      <c r="BA47" s="66" t="s">
        <v>256</v>
      </c>
      <c r="BB47" s="66" t="s">
        <v>685</v>
      </c>
    </row>
    <row r="48" spans="2:54" ht="14.1" customHeight="1" x14ac:dyDescent="0.2">
      <c r="B48" s="25" t="s">
        <v>93</v>
      </c>
      <c r="C48" s="139"/>
      <c r="D48" s="136"/>
      <c r="E48" s="36" t="s">
        <v>1224</v>
      </c>
      <c r="F48" s="48">
        <v>0</v>
      </c>
      <c r="G48" s="48">
        <v>0</v>
      </c>
      <c r="H48" s="48">
        <v>0</v>
      </c>
      <c r="I48" s="48">
        <v>0</v>
      </c>
      <c r="J48" s="48">
        <v>0</v>
      </c>
      <c r="K48" s="48">
        <v>0</v>
      </c>
      <c r="L48" s="48">
        <v>0</v>
      </c>
      <c r="M48" s="48">
        <v>0</v>
      </c>
      <c r="N48" s="48">
        <v>0</v>
      </c>
      <c r="O48" s="48">
        <v>0</v>
      </c>
      <c r="P48" s="48">
        <v>0</v>
      </c>
      <c r="Q48" s="48">
        <v>100</v>
      </c>
      <c r="R48" s="48">
        <v>0</v>
      </c>
      <c r="S48" s="48">
        <v>0</v>
      </c>
      <c r="T48" s="48">
        <v>-100</v>
      </c>
      <c r="U48" s="48">
        <v>0</v>
      </c>
      <c r="V48" s="48">
        <v>0</v>
      </c>
      <c r="W48" s="48">
        <v>0</v>
      </c>
      <c r="X48" s="48">
        <v>0</v>
      </c>
      <c r="Y48" s="48">
        <v>0</v>
      </c>
      <c r="Z48" s="48">
        <v>0</v>
      </c>
      <c r="AA48" s="48">
        <v>0</v>
      </c>
      <c r="AB48" s="48">
        <v>0</v>
      </c>
      <c r="AC48" s="48">
        <v>0</v>
      </c>
      <c r="AD48" s="48">
        <v>0</v>
      </c>
      <c r="AE48" s="48">
        <v>0</v>
      </c>
      <c r="AF48" s="48">
        <v>0</v>
      </c>
      <c r="AG48" s="48">
        <v>0</v>
      </c>
      <c r="AH48" s="48">
        <v>0</v>
      </c>
      <c r="AI48" s="48">
        <v>0</v>
      </c>
      <c r="AJ48" s="25" t="s">
        <v>93</v>
      </c>
      <c r="BA48" s="66" t="s">
        <v>257</v>
      </c>
      <c r="BB48" s="66" t="s">
        <v>686</v>
      </c>
    </row>
    <row r="49" spans="2:54" ht="14.1" customHeight="1" x14ac:dyDescent="0.2">
      <c r="B49" s="25" t="s">
        <v>95</v>
      </c>
      <c r="C49" s="139"/>
      <c r="D49" s="143" t="s">
        <v>888</v>
      </c>
      <c r="E49" s="136"/>
      <c r="F49" s="48">
        <v>0</v>
      </c>
      <c r="G49" s="48">
        <v>0</v>
      </c>
      <c r="H49" s="48">
        <v>0</v>
      </c>
      <c r="I49" s="48">
        <v>0</v>
      </c>
      <c r="J49" s="48">
        <v>0</v>
      </c>
      <c r="K49" s="48">
        <v>0</v>
      </c>
      <c r="L49" s="48">
        <v>0</v>
      </c>
      <c r="M49" s="48">
        <v>0</v>
      </c>
      <c r="N49" s="48">
        <v>0</v>
      </c>
      <c r="O49" s="48">
        <v>0</v>
      </c>
      <c r="P49" s="48">
        <v>0</v>
      </c>
      <c r="Q49" s="48">
        <v>0</v>
      </c>
      <c r="R49" s="48">
        <v>0</v>
      </c>
      <c r="S49" s="48">
        <v>0</v>
      </c>
      <c r="T49" s="48">
        <v>0</v>
      </c>
      <c r="U49" s="48">
        <v>0</v>
      </c>
      <c r="V49" s="48">
        <v>0</v>
      </c>
      <c r="W49" s="48">
        <v>0</v>
      </c>
      <c r="X49" s="48">
        <v>0</v>
      </c>
      <c r="Y49" s="48">
        <v>0</v>
      </c>
      <c r="Z49" s="48">
        <v>0</v>
      </c>
      <c r="AA49" s="48">
        <v>0</v>
      </c>
      <c r="AB49" s="48">
        <v>0</v>
      </c>
      <c r="AC49" s="48">
        <v>0</v>
      </c>
      <c r="AD49" s="48">
        <v>0</v>
      </c>
      <c r="AE49" s="48">
        <v>0</v>
      </c>
      <c r="AF49" s="48">
        <v>0</v>
      </c>
      <c r="AG49" s="48">
        <v>0</v>
      </c>
      <c r="AH49" s="48">
        <v>0</v>
      </c>
      <c r="AI49" s="48">
        <v>0</v>
      </c>
      <c r="AJ49" s="25" t="s">
        <v>95</v>
      </c>
      <c r="BA49" s="66" t="s">
        <v>258</v>
      </c>
      <c r="BB49" s="66" t="s">
        <v>678</v>
      </c>
    </row>
    <row r="50" spans="2:54" ht="14.1" customHeight="1" x14ac:dyDescent="0.2">
      <c r="B50" s="27" t="s">
        <v>96</v>
      </c>
      <c r="C50" s="145"/>
      <c r="D50" s="156" t="s">
        <v>1303</v>
      </c>
      <c r="E50" s="146"/>
      <c r="F50" s="49">
        <v>0</v>
      </c>
      <c r="G50" s="49">
        <v>0</v>
      </c>
      <c r="H50" s="49">
        <v>0</v>
      </c>
      <c r="I50" s="49">
        <v>0</v>
      </c>
      <c r="J50" s="49">
        <v>0</v>
      </c>
      <c r="K50" s="49">
        <v>0</v>
      </c>
      <c r="L50" s="49">
        <v>0</v>
      </c>
      <c r="M50" s="49">
        <v>0</v>
      </c>
      <c r="N50" s="49">
        <v>0</v>
      </c>
      <c r="O50" s="49">
        <v>0</v>
      </c>
      <c r="P50" s="49">
        <v>0</v>
      </c>
      <c r="Q50" s="49">
        <v>100</v>
      </c>
      <c r="R50" s="49">
        <v>0</v>
      </c>
      <c r="S50" s="49">
        <v>0</v>
      </c>
      <c r="T50" s="49">
        <v>-100</v>
      </c>
      <c r="U50" s="49">
        <v>0</v>
      </c>
      <c r="V50" s="49">
        <v>0</v>
      </c>
      <c r="W50" s="49">
        <v>0</v>
      </c>
      <c r="X50" s="49">
        <v>0</v>
      </c>
      <c r="Y50" s="49">
        <v>0</v>
      </c>
      <c r="Z50" s="49">
        <v>0</v>
      </c>
      <c r="AA50" s="49">
        <v>0</v>
      </c>
      <c r="AB50" s="49">
        <v>0</v>
      </c>
      <c r="AC50" s="49">
        <v>0</v>
      </c>
      <c r="AD50" s="49">
        <v>0</v>
      </c>
      <c r="AE50" s="49">
        <v>0</v>
      </c>
      <c r="AF50" s="49">
        <v>0</v>
      </c>
      <c r="AG50" s="49">
        <v>0</v>
      </c>
      <c r="AH50" s="49">
        <v>0</v>
      </c>
      <c r="AI50" s="49">
        <v>0</v>
      </c>
      <c r="AJ50" s="27" t="s">
        <v>96</v>
      </c>
      <c r="BA50" s="66" t="s">
        <v>259</v>
      </c>
      <c r="BB50" s="66" t="s">
        <v>680</v>
      </c>
    </row>
    <row r="51" spans="2:54" ht="15" x14ac:dyDescent="0.2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BA51" s="66" t="s">
        <v>260</v>
      </c>
      <c r="BB51" s="66" t="s">
        <v>682</v>
      </c>
    </row>
    <row r="52" spans="2:54" ht="15" x14ac:dyDescent="0.2">
      <c r="BA52" s="66" t="s">
        <v>261</v>
      </c>
      <c r="BB52" s="66" t="s">
        <v>684</v>
      </c>
    </row>
    <row r="53" spans="2:54" ht="15" x14ac:dyDescent="0.2">
      <c r="BA53" s="66" t="s">
        <v>262</v>
      </c>
      <c r="BB53" s="66" t="s">
        <v>683</v>
      </c>
    </row>
    <row r="54" spans="2:54" ht="15" x14ac:dyDescent="0.2">
      <c r="BA54" s="66" t="s">
        <v>263</v>
      </c>
      <c r="BB54" s="66" t="s">
        <v>687</v>
      </c>
    </row>
    <row r="55" spans="2:54" ht="15" x14ac:dyDescent="0.2">
      <c r="BA55" s="66" t="s">
        <v>264</v>
      </c>
      <c r="BB55" s="66" t="s">
        <v>679</v>
      </c>
    </row>
    <row r="56" spans="2:54" ht="15" x14ac:dyDescent="0.2">
      <c r="BA56" s="66" t="s">
        <v>265</v>
      </c>
      <c r="BB56" s="66" t="s">
        <v>676</v>
      </c>
    </row>
    <row r="57" spans="2:54" ht="15" x14ac:dyDescent="0.2">
      <c r="BA57" s="66" t="s">
        <v>266</v>
      </c>
      <c r="BB57" s="66" t="s">
        <v>633</v>
      </c>
    </row>
    <row r="58" spans="2:54" ht="15" x14ac:dyDescent="0.2">
      <c r="BA58" s="66" t="s">
        <v>267</v>
      </c>
      <c r="BB58" s="66" t="s">
        <v>675</v>
      </c>
    </row>
    <row r="59" spans="2:54" ht="15" x14ac:dyDescent="0.2">
      <c r="BA59" s="66" t="s">
        <v>268</v>
      </c>
      <c r="BB59" s="66" t="s">
        <v>701</v>
      </c>
    </row>
    <row r="60" spans="2:54" ht="15" x14ac:dyDescent="0.2">
      <c r="BA60" s="66" t="s">
        <v>269</v>
      </c>
      <c r="BB60" s="66" t="s">
        <v>700</v>
      </c>
    </row>
    <row r="61" spans="2:54" ht="15" x14ac:dyDescent="0.2">
      <c r="BA61" s="66" t="s">
        <v>270</v>
      </c>
      <c r="BB61" s="66" t="s">
        <v>699</v>
      </c>
    </row>
    <row r="62" spans="2:54" ht="15" x14ac:dyDescent="0.2">
      <c r="BA62" s="66" t="s">
        <v>271</v>
      </c>
      <c r="BB62" s="66" t="s">
        <v>698</v>
      </c>
    </row>
    <row r="63" spans="2:54" ht="15" x14ac:dyDescent="0.2">
      <c r="BA63" s="66" t="s">
        <v>272</v>
      </c>
      <c r="BB63" s="66" t="s">
        <v>752</v>
      </c>
    </row>
    <row r="64" spans="2:54" ht="15" x14ac:dyDescent="0.2">
      <c r="BA64" s="66" t="s">
        <v>273</v>
      </c>
      <c r="BB64" s="66" t="s">
        <v>694</v>
      </c>
    </row>
    <row r="65" spans="53:54" ht="15" x14ac:dyDescent="0.2">
      <c r="BA65" s="66" t="s">
        <v>274</v>
      </c>
      <c r="BB65" s="66" t="s">
        <v>681</v>
      </c>
    </row>
    <row r="66" spans="53:54" ht="15" x14ac:dyDescent="0.2">
      <c r="BA66" s="66" t="s">
        <v>277</v>
      </c>
      <c r="BB66" s="66" t="s">
        <v>922</v>
      </c>
    </row>
    <row r="67" spans="53:54" ht="15" x14ac:dyDescent="0.2">
      <c r="BA67" s="66" t="s">
        <v>278</v>
      </c>
      <c r="BB67" s="66" t="s">
        <v>1496</v>
      </c>
    </row>
    <row r="68" spans="53:54" ht="15" x14ac:dyDescent="0.2">
      <c r="BA68" s="66" t="s">
        <v>279</v>
      </c>
      <c r="BB68" s="66" t="s">
        <v>1247</v>
      </c>
    </row>
    <row r="69" spans="53:54" ht="15" x14ac:dyDescent="0.2">
      <c r="BA69" s="66" t="s">
        <v>280</v>
      </c>
      <c r="BB69" s="66" t="s">
        <v>1239</v>
      </c>
    </row>
    <row r="70" spans="53:54" ht="15" x14ac:dyDescent="0.2">
      <c r="BA70" s="66" t="s">
        <v>281</v>
      </c>
      <c r="BB70" s="66" t="s">
        <v>1335</v>
      </c>
    </row>
    <row r="71" spans="53:54" ht="15" x14ac:dyDescent="0.2">
      <c r="BA71" s="66" t="s">
        <v>282</v>
      </c>
      <c r="BB71" s="66" t="s">
        <v>1225</v>
      </c>
    </row>
    <row r="72" spans="53:54" ht="15" x14ac:dyDescent="0.2">
      <c r="BA72" s="66" t="s">
        <v>283</v>
      </c>
      <c r="BB72" s="66" t="s">
        <v>1288</v>
      </c>
    </row>
    <row r="73" spans="53:54" ht="15" x14ac:dyDescent="0.2">
      <c r="BA73" s="66" t="s">
        <v>284</v>
      </c>
      <c r="BB73" s="66" t="s">
        <v>285</v>
      </c>
    </row>
    <row r="74" spans="53:54" ht="15" x14ac:dyDescent="0.2">
      <c r="BA74" s="66" t="s">
        <v>286</v>
      </c>
      <c r="BB74" s="66" t="s">
        <v>940</v>
      </c>
    </row>
    <row r="75" spans="53:54" ht="15" x14ac:dyDescent="0.2">
      <c r="BA75" s="66" t="s">
        <v>287</v>
      </c>
      <c r="BB75" s="66" t="s">
        <v>941</v>
      </c>
    </row>
    <row r="76" spans="53:54" ht="15" x14ac:dyDescent="0.2">
      <c r="BA76" s="66" t="s">
        <v>288</v>
      </c>
      <c r="BB76" s="66" t="s">
        <v>942</v>
      </c>
    </row>
    <row r="77" spans="53:54" ht="15" x14ac:dyDescent="0.2">
      <c r="BA77" s="66" t="s">
        <v>289</v>
      </c>
      <c r="BB77" s="66" t="s">
        <v>943</v>
      </c>
    </row>
    <row r="78" spans="53:54" ht="15" x14ac:dyDescent="0.2">
      <c r="BA78" s="66" t="s">
        <v>290</v>
      </c>
      <c r="BB78" s="66" t="s">
        <v>944</v>
      </c>
    </row>
    <row r="79" spans="53:54" ht="15" x14ac:dyDescent="0.2">
      <c r="BA79" s="66" t="s">
        <v>291</v>
      </c>
      <c r="BB79" s="66" t="s">
        <v>945</v>
      </c>
    </row>
    <row r="80" spans="53:54" ht="15" x14ac:dyDescent="0.2">
      <c r="BA80" s="66" t="s">
        <v>292</v>
      </c>
      <c r="BB80" s="66" t="s">
        <v>946</v>
      </c>
    </row>
    <row r="81" spans="53:54" ht="15" x14ac:dyDescent="0.2">
      <c r="BA81" s="66" t="s">
        <v>293</v>
      </c>
      <c r="BB81" s="66" t="s">
        <v>939</v>
      </c>
    </row>
  </sheetData>
  <mergeCells count="21">
    <mergeCell ref="C43:C50"/>
    <mergeCell ref="D43:D48"/>
    <mergeCell ref="D49:E49"/>
    <mergeCell ref="D50:E50"/>
    <mergeCell ref="C14:E14"/>
    <mergeCell ref="C15:C42"/>
    <mergeCell ref="D15:D24"/>
    <mergeCell ref="D25:D34"/>
    <mergeCell ref="D35:D40"/>
    <mergeCell ref="D41:E41"/>
    <mergeCell ref="D42:E42"/>
    <mergeCell ref="A8:B8"/>
    <mergeCell ref="C10:AI10"/>
    <mergeCell ref="F12:O12"/>
    <mergeCell ref="P12:Y12"/>
    <mergeCell ref="Z12:AI12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'@lists'!$A$55:$B$55</xm:f>
          </x14:formula1>
          <xm:sqref>C8</xm:sqref>
        </x14:dataValidation>
      </x14:dataValidations>
    </ext>
  </extLst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16.5703125" customWidth="1"/>
    <col min="4" max="4" width="35.28515625" customWidth="1"/>
    <col min="5" max="7" width="26.7109375" customWidth="1"/>
    <col min="8" max="8" width="8.28515625" customWidth="1"/>
    <col min="9" max="52" width="13.5703125" customWidth="1"/>
    <col min="53" max="54" width="13.5703125" hidden="1" customWidth="1"/>
  </cols>
  <sheetData>
    <row r="1" spans="1:54" ht="14.1" customHeight="1" x14ac:dyDescent="0.2">
      <c r="A1" s="132"/>
      <c r="B1" s="132"/>
    </row>
    <row r="2" spans="1:54" ht="14.1" customHeight="1" x14ac:dyDescent="0.2">
      <c r="A2" s="132"/>
      <c r="B2" s="132"/>
      <c r="C2" s="132"/>
    </row>
    <row r="3" spans="1:54" ht="14.1" customHeight="1" x14ac:dyDescent="0.2">
      <c r="B3" s="88"/>
      <c r="BA3" s="66" t="s">
        <v>409</v>
      </c>
      <c r="BB3" s="66" t="s">
        <v>410</v>
      </c>
    </row>
    <row r="4" spans="1:54" ht="14.1" customHeight="1" x14ac:dyDescent="0.2">
      <c r="A4" s="147" t="s">
        <v>674</v>
      </c>
      <c r="B4" s="148"/>
      <c r="C4" s="29" t="s">
        <v>110</v>
      </c>
      <c r="D4" s="42" t="str">
        <f>VLOOKUP(C4,BA3:BB81,2,0)</f>
        <v>מסד</v>
      </c>
      <c r="BA4" s="66" t="s">
        <v>41</v>
      </c>
      <c r="BB4" s="66" t="s">
        <v>1014</v>
      </c>
    </row>
    <row r="5" spans="1:54" ht="14.1" customHeight="1" x14ac:dyDescent="0.2">
      <c r="A5" s="149" t="s">
        <v>1541</v>
      </c>
      <c r="B5" s="150"/>
      <c r="C5" s="31">
        <v>43281</v>
      </c>
      <c r="BA5" s="66" t="s">
        <v>42</v>
      </c>
      <c r="BB5" s="66" t="s">
        <v>897</v>
      </c>
    </row>
    <row r="6" spans="1:54" ht="14.1" customHeight="1" x14ac:dyDescent="0.2">
      <c r="A6" s="149" t="s">
        <v>1268</v>
      </c>
      <c r="B6" s="150"/>
      <c r="C6" s="32" t="s">
        <v>447</v>
      </c>
      <c r="BA6" s="66" t="s">
        <v>43</v>
      </c>
      <c r="BB6" s="66" t="s">
        <v>1004</v>
      </c>
    </row>
    <row r="7" spans="1:54" ht="14.1" customHeight="1" x14ac:dyDescent="0.2">
      <c r="A7" s="8"/>
      <c r="B7" s="17"/>
      <c r="C7" s="32"/>
      <c r="BA7" s="66" t="s">
        <v>44</v>
      </c>
      <c r="BB7" s="66" t="s">
        <v>1016</v>
      </c>
    </row>
    <row r="8" spans="1:54" ht="14.1" customHeight="1" x14ac:dyDescent="0.2">
      <c r="A8" s="151" t="s">
        <v>1149</v>
      </c>
      <c r="B8" s="152"/>
      <c r="C8" s="33" t="s">
        <v>221</v>
      </c>
      <c r="BA8" s="66" t="s">
        <v>45</v>
      </c>
      <c r="BB8" s="66" t="s">
        <v>1015</v>
      </c>
    </row>
    <row r="9" spans="1:54" ht="14.1" customHeight="1" x14ac:dyDescent="0.2">
      <c r="BA9" s="66" t="s">
        <v>47</v>
      </c>
      <c r="BB9" s="66" t="s">
        <v>747</v>
      </c>
    </row>
    <row r="10" spans="1:54" ht="30" customHeight="1" x14ac:dyDescent="0.2">
      <c r="C10" s="161" t="s">
        <v>222</v>
      </c>
      <c r="D10" s="132"/>
      <c r="E10" s="162"/>
      <c r="BA10" s="66" t="s">
        <v>48</v>
      </c>
      <c r="BB10" s="66" t="s">
        <v>748</v>
      </c>
    </row>
    <row r="11" spans="1:54" ht="14.1" customHeight="1" x14ac:dyDescent="0.2">
      <c r="BA11" s="66" t="s">
        <v>49</v>
      </c>
      <c r="BB11" s="66" t="s">
        <v>746</v>
      </c>
    </row>
    <row r="12" spans="1:54" ht="14.1" customHeight="1" x14ac:dyDescent="0.2">
      <c r="B12" s="11"/>
      <c r="C12" s="83" t="s">
        <v>637</v>
      </c>
      <c r="D12" s="128"/>
      <c r="E12" s="44" t="s">
        <v>1559</v>
      </c>
      <c r="F12" s="50" t="s">
        <v>1442</v>
      </c>
      <c r="G12" s="50" t="s">
        <v>1535</v>
      </c>
      <c r="BA12" s="66" t="s">
        <v>51</v>
      </c>
      <c r="BB12" s="66" t="s">
        <v>804</v>
      </c>
    </row>
    <row r="13" spans="1:54" ht="14.1" customHeight="1" x14ac:dyDescent="0.2">
      <c r="B13" s="9"/>
      <c r="C13" s="28"/>
      <c r="D13" s="10"/>
      <c r="E13" s="44" t="s">
        <v>966</v>
      </c>
      <c r="F13" s="50" t="s">
        <v>966</v>
      </c>
      <c r="G13" s="50" t="s">
        <v>966</v>
      </c>
      <c r="BA13" s="66" t="s">
        <v>52</v>
      </c>
      <c r="BB13" s="66" t="s">
        <v>965</v>
      </c>
    </row>
    <row r="14" spans="1:54" ht="14.1" customHeight="1" x14ac:dyDescent="0.2">
      <c r="B14" s="68" t="s">
        <v>221</v>
      </c>
      <c r="C14" s="163"/>
      <c r="D14" s="163"/>
      <c r="E14" s="79" t="s">
        <v>37</v>
      </c>
      <c r="F14" s="79" t="s">
        <v>37</v>
      </c>
      <c r="G14" s="79" t="s">
        <v>37</v>
      </c>
      <c r="H14" s="87"/>
      <c r="BA14" s="66" t="s">
        <v>53</v>
      </c>
      <c r="BB14" s="66" t="s">
        <v>1402</v>
      </c>
    </row>
    <row r="15" spans="1:54" ht="38.1" customHeight="1" x14ac:dyDescent="0.2">
      <c r="B15" s="82" t="s">
        <v>37</v>
      </c>
      <c r="C15" s="138" t="s">
        <v>934</v>
      </c>
      <c r="D15" s="43" t="s">
        <v>1366</v>
      </c>
      <c r="E15" s="78">
        <v>0</v>
      </c>
      <c r="F15" s="78">
        <v>0</v>
      </c>
      <c r="G15" s="78">
        <v>0</v>
      </c>
      <c r="H15" s="82" t="s">
        <v>37</v>
      </c>
      <c r="BA15" s="66" t="s">
        <v>54</v>
      </c>
      <c r="BB15" s="66" t="s">
        <v>1403</v>
      </c>
    </row>
    <row r="16" spans="1:54" ht="14.1" customHeight="1" x14ac:dyDescent="0.2">
      <c r="B16" s="25" t="s">
        <v>68</v>
      </c>
      <c r="C16" s="139"/>
      <c r="D16" s="36" t="s">
        <v>1107</v>
      </c>
      <c r="E16" s="48">
        <v>0</v>
      </c>
      <c r="F16" s="48">
        <v>0</v>
      </c>
      <c r="G16" s="48">
        <v>0</v>
      </c>
      <c r="H16" s="25" t="s">
        <v>68</v>
      </c>
      <c r="BA16" s="66" t="s">
        <v>55</v>
      </c>
      <c r="BB16" s="66" t="s">
        <v>950</v>
      </c>
    </row>
    <row r="17" spans="2:54" ht="14.1" customHeight="1" x14ac:dyDescent="0.2">
      <c r="B17" s="25" t="s">
        <v>87</v>
      </c>
      <c r="C17" s="140"/>
      <c r="D17" s="36" t="s">
        <v>1270</v>
      </c>
      <c r="E17" s="48">
        <v>0</v>
      </c>
      <c r="F17" s="48">
        <v>0</v>
      </c>
      <c r="G17" s="48">
        <v>0</v>
      </c>
      <c r="H17" s="25" t="s">
        <v>87</v>
      </c>
      <c r="BA17" s="66" t="s">
        <v>58</v>
      </c>
      <c r="BB17" s="66" t="s">
        <v>620</v>
      </c>
    </row>
    <row r="18" spans="2:54" ht="38.1" customHeight="1" x14ac:dyDescent="0.2">
      <c r="B18" s="25" t="s">
        <v>101</v>
      </c>
      <c r="C18" s="144" t="s">
        <v>935</v>
      </c>
      <c r="D18" s="36" t="s">
        <v>1366</v>
      </c>
      <c r="E18" s="48">
        <v>0</v>
      </c>
      <c r="F18" s="48">
        <v>0</v>
      </c>
      <c r="G18" s="48">
        <v>0</v>
      </c>
      <c r="H18" s="25" t="s">
        <v>101</v>
      </c>
      <c r="BA18" s="66" t="s">
        <v>59</v>
      </c>
      <c r="BB18" s="66" t="s">
        <v>896</v>
      </c>
    </row>
    <row r="19" spans="2:54" ht="14.1" customHeight="1" x14ac:dyDescent="0.2">
      <c r="B19" s="25" t="s">
        <v>112</v>
      </c>
      <c r="C19" s="139"/>
      <c r="D19" s="36" t="s">
        <v>1107</v>
      </c>
      <c r="E19" s="48">
        <v>0</v>
      </c>
      <c r="F19" s="48">
        <v>0</v>
      </c>
      <c r="G19" s="48">
        <v>0</v>
      </c>
      <c r="H19" s="25" t="s">
        <v>112</v>
      </c>
      <c r="BA19" s="66" t="s">
        <v>61</v>
      </c>
      <c r="BB19" s="66" t="s">
        <v>625</v>
      </c>
    </row>
    <row r="20" spans="2:54" ht="14.1" customHeight="1" x14ac:dyDescent="0.2">
      <c r="B20" s="25" t="s">
        <v>117</v>
      </c>
      <c r="C20" s="140"/>
      <c r="D20" s="36" t="s">
        <v>1270</v>
      </c>
      <c r="E20" s="48">
        <v>0</v>
      </c>
      <c r="F20" s="48">
        <v>0</v>
      </c>
      <c r="G20" s="48">
        <v>0</v>
      </c>
      <c r="H20" s="25" t="s">
        <v>117</v>
      </c>
      <c r="BA20" s="66" t="s">
        <v>65</v>
      </c>
      <c r="BB20" s="66" t="s">
        <v>1171</v>
      </c>
    </row>
    <row r="21" spans="2:54" ht="14.1" customHeight="1" x14ac:dyDescent="0.2">
      <c r="B21" s="27" t="s">
        <v>246</v>
      </c>
      <c r="C21" s="144" t="s">
        <v>1354</v>
      </c>
      <c r="D21" s="146"/>
      <c r="E21" s="49">
        <v>0</v>
      </c>
      <c r="F21" s="49">
        <v>0</v>
      </c>
      <c r="G21" s="49">
        <v>0</v>
      </c>
      <c r="H21" s="27" t="s">
        <v>246</v>
      </c>
      <c r="BA21" s="66" t="s">
        <v>71</v>
      </c>
      <c r="BB21" s="66" t="s">
        <v>1105</v>
      </c>
    </row>
    <row r="22" spans="2:54" ht="15" x14ac:dyDescent="0.2">
      <c r="B22" s="13"/>
      <c r="C22" s="13"/>
      <c r="D22" s="13"/>
      <c r="E22" s="13"/>
      <c r="F22" s="13"/>
      <c r="G22" s="13"/>
      <c r="BA22" s="66" t="s">
        <v>72</v>
      </c>
      <c r="BB22" s="66" t="s">
        <v>1106</v>
      </c>
    </row>
    <row r="23" spans="2:54" ht="15" x14ac:dyDescent="0.2">
      <c r="BA23" s="66" t="s">
        <v>75</v>
      </c>
      <c r="BB23" s="66" t="s">
        <v>361</v>
      </c>
    </row>
    <row r="24" spans="2:54" ht="15" x14ac:dyDescent="0.2">
      <c r="BA24" s="66" t="s">
        <v>77</v>
      </c>
      <c r="BB24" s="66" t="s">
        <v>443</v>
      </c>
    </row>
    <row r="25" spans="2:54" ht="15" x14ac:dyDescent="0.2">
      <c r="BA25" s="66" t="s">
        <v>81</v>
      </c>
      <c r="BB25" s="66" t="s">
        <v>948</v>
      </c>
    </row>
    <row r="26" spans="2:54" ht="15" x14ac:dyDescent="0.2">
      <c r="BA26" s="66" t="s">
        <v>82</v>
      </c>
      <c r="BB26" s="66" t="s">
        <v>949</v>
      </c>
    </row>
    <row r="27" spans="2:54" ht="15" x14ac:dyDescent="0.2">
      <c r="BA27" s="66" t="s">
        <v>84</v>
      </c>
      <c r="BB27" s="66" t="s">
        <v>340</v>
      </c>
    </row>
    <row r="28" spans="2:54" ht="15" x14ac:dyDescent="0.2">
      <c r="BA28" s="66" t="s">
        <v>90</v>
      </c>
      <c r="BB28" s="66" t="s">
        <v>751</v>
      </c>
    </row>
    <row r="29" spans="2:54" ht="15" x14ac:dyDescent="0.2">
      <c r="BA29" s="66" t="s">
        <v>94</v>
      </c>
      <c r="BB29" s="66" t="s">
        <v>1397</v>
      </c>
    </row>
    <row r="30" spans="2:54" ht="15" x14ac:dyDescent="0.2">
      <c r="BA30" s="66" t="s">
        <v>100</v>
      </c>
      <c r="BB30" s="66" t="s">
        <v>553</v>
      </c>
    </row>
    <row r="31" spans="2:54" ht="15" x14ac:dyDescent="0.2">
      <c r="BA31" s="66" t="s">
        <v>103</v>
      </c>
      <c r="BB31" s="66" t="s">
        <v>947</v>
      </c>
    </row>
    <row r="32" spans="2:54" ht="15" x14ac:dyDescent="0.2">
      <c r="BA32" s="66" t="s">
        <v>110</v>
      </c>
      <c r="BB32" s="66" t="s">
        <v>1143</v>
      </c>
    </row>
    <row r="33" spans="53:54" ht="15" x14ac:dyDescent="0.2">
      <c r="BA33" s="66" t="s">
        <v>113</v>
      </c>
      <c r="BB33" s="66" t="s">
        <v>1168</v>
      </c>
    </row>
    <row r="34" spans="53:54" ht="15" x14ac:dyDescent="0.2">
      <c r="BA34" s="66" t="s">
        <v>114</v>
      </c>
      <c r="BB34" s="66" t="s">
        <v>1398</v>
      </c>
    </row>
    <row r="35" spans="53:54" ht="15" x14ac:dyDescent="0.2">
      <c r="BA35" s="66" t="s">
        <v>115</v>
      </c>
      <c r="BB35" s="66" t="s">
        <v>963</v>
      </c>
    </row>
    <row r="36" spans="53:54" ht="15" x14ac:dyDescent="0.2">
      <c r="BA36" s="66" t="s">
        <v>116</v>
      </c>
      <c r="BB36" s="66" t="s">
        <v>1522</v>
      </c>
    </row>
    <row r="37" spans="53:54" ht="15" x14ac:dyDescent="0.2">
      <c r="BA37" s="66" t="s">
        <v>118</v>
      </c>
      <c r="BB37" s="66" t="s">
        <v>923</v>
      </c>
    </row>
    <row r="38" spans="53:54" ht="15" x14ac:dyDescent="0.2">
      <c r="BA38" s="66" t="s">
        <v>245</v>
      </c>
      <c r="BB38" s="66" t="s">
        <v>677</v>
      </c>
    </row>
    <row r="39" spans="53:54" ht="15" x14ac:dyDescent="0.2">
      <c r="BA39" s="66" t="s">
        <v>248</v>
      </c>
      <c r="BB39" s="66" t="s">
        <v>691</v>
      </c>
    </row>
    <row r="40" spans="53:54" ht="15" x14ac:dyDescent="0.2">
      <c r="BA40" s="66" t="s">
        <v>249</v>
      </c>
      <c r="BB40" s="66" t="s">
        <v>690</v>
      </c>
    </row>
    <row r="41" spans="53:54" ht="15" x14ac:dyDescent="0.2">
      <c r="BA41" s="66" t="s">
        <v>250</v>
      </c>
      <c r="BB41" s="66" t="s">
        <v>697</v>
      </c>
    </row>
    <row r="42" spans="53:54" ht="15" x14ac:dyDescent="0.2">
      <c r="BA42" s="66" t="s">
        <v>251</v>
      </c>
      <c r="BB42" s="66" t="s">
        <v>689</v>
      </c>
    </row>
    <row r="43" spans="53:54" ht="15" x14ac:dyDescent="0.2">
      <c r="BA43" s="66" t="s">
        <v>252</v>
      </c>
      <c r="BB43" s="66" t="s">
        <v>693</v>
      </c>
    </row>
    <row r="44" spans="53:54" ht="15" x14ac:dyDescent="0.2">
      <c r="BA44" s="66" t="s">
        <v>253</v>
      </c>
      <c r="BB44" s="66" t="s">
        <v>695</v>
      </c>
    </row>
    <row r="45" spans="53:54" ht="15" x14ac:dyDescent="0.2">
      <c r="BA45" s="66" t="s">
        <v>254</v>
      </c>
      <c r="BB45" s="66" t="s">
        <v>692</v>
      </c>
    </row>
    <row r="46" spans="53:54" ht="15" x14ac:dyDescent="0.2">
      <c r="BA46" s="66" t="s">
        <v>255</v>
      </c>
      <c r="BB46" s="66" t="s">
        <v>696</v>
      </c>
    </row>
    <row r="47" spans="53:54" ht="15" x14ac:dyDescent="0.2">
      <c r="BA47" s="66" t="s">
        <v>256</v>
      </c>
      <c r="BB47" s="66" t="s">
        <v>685</v>
      </c>
    </row>
    <row r="48" spans="53:54" ht="15" x14ac:dyDescent="0.2">
      <c r="BA48" s="66" t="s">
        <v>257</v>
      </c>
      <c r="BB48" s="66" t="s">
        <v>686</v>
      </c>
    </row>
    <row r="49" spans="53:54" ht="15" x14ac:dyDescent="0.2">
      <c r="BA49" s="66" t="s">
        <v>258</v>
      </c>
      <c r="BB49" s="66" t="s">
        <v>678</v>
      </c>
    </row>
    <row r="50" spans="53:54" ht="15" x14ac:dyDescent="0.2">
      <c r="BA50" s="66" t="s">
        <v>259</v>
      </c>
      <c r="BB50" s="66" t="s">
        <v>680</v>
      </c>
    </row>
    <row r="51" spans="53:54" ht="15" x14ac:dyDescent="0.2">
      <c r="BA51" s="66" t="s">
        <v>260</v>
      </c>
      <c r="BB51" s="66" t="s">
        <v>682</v>
      </c>
    </row>
    <row r="52" spans="53:54" ht="15" x14ac:dyDescent="0.2">
      <c r="BA52" s="66" t="s">
        <v>261</v>
      </c>
      <c r="BB52" s="66" t="s">
        <v>684</v>
      </c>
    </row>
    <row r="53" spans="53:54" ht="15" x14ac:dyDescent="0.2">
      <c r="BA53" s="66" t="s">
        <v>262</v>
      </c>
      <c r="BB53" s="66" t="s">
        <v>683</v>
      </c>
    </row>
    <row r="54" spans="53:54" ht="15" x14ac:dyDescent="0.2">
      <c r="BA54" s="66" t="s">
        <v>263</v>
      </c>
      <c r="BB54" s="66" t="s">
        <v>687</v>
      </c>
    </row>
    <row r="55" spans="53:54" ht="15" x14ac:dyDescent="0.2">
      <c r="BA55" s="66" t="s">
        <v>264</v>
      </c>
      <c r="BB55" s="66" t="s">
        <v>679</v>
      </c>
    </row>
    <row r="56" spans="53:54" ht="15" x14ac:dyDescent="0.2">
      <c r="BA56" s="66" t="s">
        <v>265</v>
      </c>
      <c r="BB56" s="66" t="s">
        <v>676</v>
      </c>
    </row>
    <row r="57" spans="53:54" ht="15" x14ac:dyDescent="0.2">
      <c r="BA57" s="66" t="s">
        <v>266</v>
      </c>
      <c r="BB57" s="66" t="s">
        <v>633</v>
      </c>
    </row>
    <row r="58" spans="53:54" ht="15" x14ac:dyDescent="0.2">
      <c r="BA58" s="66" t="s">
        <v>267</v>
      </c>
      <c r="BB58" s="66" t="s">
        <v>675</v>
      </c>
    </row>
    <row r="59" spans="53:54" ht="15" x14ac:dyDescent="0.2">
      <c r="BA59" s="66" t="s">
        <v>268</v>
      </c>
      <c r="BB59" s="66" t="s">
        <v>701</v>
      </c>
    </row>
    <row r="60" spans="53:54" ht="15" x14ac:dyDescent="0.2">
      <c r="BA60" s="66" t="s">
        <v>269</v>
      </c>
      <c r="BB60" s="66" t="s">
        <v>700</v>
      </c>
    </row>
    <row r="61" spans="53:54" ht="15" x14ac:dyDescent="0.2">
      <c r="BA61" s="66" t="s">
        <v>270</v>
      </c>
      <c r="BB61" s="66" t="s">
        <v>699</v>
      </c>
    </row>
    <row r="62" spans="53:54" ht="15" x14ac:dyDescent="0.2">
      <c r="BA62" s="66" t="s">
        <v>271</v>
      </c>
      <c r="BB62" s="66" t="s">
        <v>698</v>
      </c>
    </row>
    <row r="63" spans="53:54" ht="15" x14ac:dyDescent="0.2">
      <c r="BA63" s="66" t="s">
        <v>272</v>
      </c>
      <c r="BB63" s="66" t="s">
        <v>752</v>
      </c>
    </row>
    <row r="64" spans="53:54" ht="15" x14ac:dyDescent="0.2">
      <c r="BA64" s="66" t="s">
        <v>273</v>
      </c>
      <c r="BB64" s="66" t="s">
        <v>694</v>
      </c>
    </row>
    <row r="65" spans="53:54" ht="15" x14ac:dyDescent="0.2">
      <c r="BA65" s="66" t="s">
        <v>274</v>
      </c>
      <c r="BB65" s="66" t="s">
        <v>681</v>
      </c>
    </row>
    <row r="66" spans="53:54" ht="15" x14ac:dyDescent="0.2">
      <c r="BA66" s="66" t="s">
        <v>277</v>
      </c>
      <c r="BB66" s="66" t="s">
        <v>922</v>
      </c>
    </row>
    <row r="67" spans="53:54" ht="15" x14ac:dyDescent="0.2">
      <c r="BA67" s="66" t="s">
        <v>278</v>
      </c>
      <c r="BB67" s="66" t="s">
        <v>1496</v>
      </c>
    </row>
    <row r="68" spans="53:54" ht="15" x14ac:dyDescent="0.2">
      <c r="BA68" s="66" t="s">
        <v>279</v>
      </c>
      <c r="BB68" s="66" t="s">
        <v>1247</v>
      </c>
    </row>
    <row r="69" spans="53:54" ht="15" x14ac:dyDescent="0.2">
      <c r="BA69" s="66" t="s">
        <v>280</v>
      </c>
      <c r="BB69" s="66" t="s">
        <v>1239</v>
      </c>
    </row>
    <row r="70" spans="53:54" ht="15" x14ac:dyDescent="0.2">
      <c r="BA70" s="66" t="s">
        <v>281</v>
      </c>
      <c r="BB70" s="66" t="s">
        <v>1335</v>
      </c>
    </row>
    <row r="71" spans="53:54" ht="15" x14ac:dyDescent="0.2">
      <c r="BA71" s="66" t="s">
        <v>282</v>
      </c>
      <c r="BB71" s="66" t="s">
        <v>1225</v>
      </c>
    </row>
    <row r="72" spans="53:54" ht="15" x14ac:dyDescent="0.2">
      <c r="BA72" s="66" t="s">
        <v>283</v>
      </c>
      <c r="BB72" s="66" t="s">
        <v>1288</v>
      </c>
    </row>
    <row r="73" spans="53:54" ht="15" x14ac:dyDescent="0.2">
      <c r="BA73" s="66" t="s">
        <v>284</v>
      </c>
      <c r="BB73" s="66" t="s">
        <v>285</v>
      </c>
    </row>
    <row r="74" spans="53:54" ht="15" x14ac:dyDescent="0.2">
      <c r="BA74" s="66" t="s">
        <v>286</v>
      </c>
      <c r="BB74" s="66" t="s">
        <v>940</v>
      </c>
    </row>
    <row r="75" spans="53:54" ht="15" x14ac:dyDescent="0.2">
      <c r="BA75" s="66" t="s">
        <v>287</v>
      </c>
      <c r="BB75" s="66" t="s">
        <v>941</v>
      </c>
    </row>
    <row r="76" spans="53:54" ht="15" x14ac:dyDescent="0.2">
      <c r="BA76" s="66" t="s">
        <v>288</v>
      </c>
      <c r="BB76" s="66" t="s">
        <v>942</v>
      </c>
    </row>
    <row r="77" spans="53:54" ht="15" x14ac:dyDescent="0.2">
      <c r="BA77" s="66" t="s">
        <v>289</v>
      </c>
      <c r="BB77" s="66" t="s">
        <v>943</v>
      </c>
    </row>
    <row r="78" spans="53:54" ht="15" x14ac:dyDescent="0.2">
      <c r="BA78" s="66" t="s">
        <v>290</v>
      </c>
      <c r="BB78" s="66" t="s">
        <v>944</v>
      </c>
    </row>
    <row r="79" spans="53:54" ht="15" x14ac:dyDescent="0.2">
      <c r="BA79" s="66" t="s">
        <v>291</v>
      </c>
      <c r="BB79" s="66" t="s">
        <v>945</v>
      </c>
    </row>
    <row r="80" spans="53:54" ht="15" x14ac:dyDescent="0.2">
      <c r="BA80" s="66" t="s">
        <v>292</v>
      </c>
      <c r="BB80" s="66" t="s">
        <v>946</v>
      </c>
    </row>
    <row r="81" spans="53:54" ht="15" x14ac:dyDescent="0.2">
      <c r="BA81" s="66" t="s">
        <v>293</v>
      </c>
      <c r="BB81" s="66" t="s">
        <v>939</v>
      </c>
    </row>
  </sheetData>
  <mergeCells count="11">
    <mergeCell ref="C21:D21"/>
    <mergeCell ref="A8:B8"/>
    <mergeCell ref="C10:E10"/>
    <mergeCell ref="C14:D14"/>
    <mergeCell ref="C15:C17"/>
    <mergeCell ref="C18:C20"/>
    <mergeCell ref="A1:B1"/>
    <mergeCell ref="A2:C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'@lists'!$A$56:$B$56</xm:f>
          </x14:formula1>
          <xm:sqref>C8</xm:sqref>
        </x14:dataValidation>
      </x14:dataValidations>
    </ext>
  </extLst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19" customWidth="1"/>
    <col min="4" max="6" width="13.5703125" customWidth="1"/>
    <col min="7" max="7" width="25.7109375" customWidth="1"/>
    <col min="8" max="8" width="20.85546875" customWidth="1"/>
    <col min="9" max="9" width="17" customWidth="1"/>
    <col min="10" max="10" width="23.7109375" customWidth="1"/>
    <col min="11" max="11" width="20.140625" customWidth="1"/>
    <col min="12" max="12" width="17.85546875" customWidth="1"/>
    <col min="13" max="13" width="20.140625" customWidth="1"/>
    <col min="14" max="14" width="20.42578125" customWidth="1"/>
    <col min="15" max="15" width="19" customWidth="1"/>
    <col min="16" max="16" width="20" customWidth="1"/>
    <col min="17" max="17" width="20.42578125" customWidth="1"/>
    <col min="18" max="18" width="8.28515625" customWidth="1"/>
    <col min="19" max="52" width="13.5703125" customWidth="1"/>
    <col min="53" max="54" width="13.5703125" hidden="1" customWidth="1"/>
  </cols>
  <sheetData>
    <row r="1" spans="1:54" ht="14.1" customHeight="1" x14ac:dyDescent="0.2">
      <c r="A1" s="132"/>
      <c r="B1" s="132"/>
    </row>
    <row r="2" spans="1:54" ht="14.1" customHeight="1" x14ac:dyDescent="0.2">
      <c r="A2" s="132"/>
      <c r="B2" s="132"/>
      <c r="C2" s="132"/>
      <c r="D2" s="132"/>
    </row>
    <row r="3" spans="1:54" ht="14.1" customHeight="1" x14ac:dyDescent="0.2">
      <c r="B3" s="88"/>
      <c r="BA3" s="66" t="s">
        <v>409</v>
      </c>
      <c r="BB3" s="66" t="s">
        <v>410</v>
      </c>
    </row>
    <row r="4" spans="1:54" ht="14.1" customHeight="1" x14ac:dyDescent="0.2">
      <c r="A4" s="147" t="s">
        <v>674</v>
      </c>
      <c r="B4" s="148"/>
      <c r="C4" s="29" t="s">
        <v>110</v>
      </c>
      <c r="D4" s="42" t="str">
        <f>VLOOKUP(C4,BA3:BB81,2,0)</f>
        <v>מסד</v>
      </c>
      <c r="BA4" s="66" t="s">
        <v>41</v>
      </c>
      <c r="BB4" s="66" t="s">
        <v>1014</v>
      </c>
    </row>
    <row r="5" spans="1:54" ht="14.1" customHeight="1" x14ac:dyDescent="0.2">
      <c r="A5" s="149" t="s">
        <v>1541</v>
      </c>
      <c r="B5" s="150"/>
      <c r="C5" s="31">
        <v>43281</v>
      </c>
      <c r="BA5" s="66" t="s">
        <v>42</v>
      </c>
      <c r="BB5" s="66" t="s">
        <v>897</v>
      </c>
    </row>
    <row r="6" spans="1:54" ht="14.1" customHeight="1" x14ac:dyDescent="0.2">
      <c r="A6" s="149" t="s">
        <v>1268</v>
      </c>
      <c r="B6" s="150"/>
      <c r="C6" s="32" t="s">
        <v>447</v>
      </c>
      <c r="BA6" s="66" t="s">
        <v>43</v>
      </c>
      <c r="BB6" s="66" t="s">
        <v>1004</v>
      </c>
    </row>
    <row r="7" spans="1:54" ht="14.1" customHeight="1" x14ac:dyDescent="0.2">
      <c r="A7" s="8"/>
      <c r="B7" s="17"/>
      <c r="C7" s="32"/>
      <c r="BA7" s="66" t="s">
        <v>44</v>
      </c>
      <c r="BB7" s="66" t="s">
        <v>1016</v>
      </c>
    </row>
    <row r="8" spans="1:54" ht="14.1" customHeight="1" x14ac:dyDescent="0.2">
      <c r="A8" s="151" t="s">
        <v>1149</v>
      </c>
      <c r="B8" s="152"/>
      <c r="C8" s="33" t="s">
        <v>223</v>
      </c>
      <c r="BA8" s="66" t="s">
        <v>45</v>
      </c>
      <c r="BB8" s="66" t="s">
        <v>1015</v>
      </c>
    </row>
    <row r="9" spans="1:54" ht="14.1" customHeight="1" x14ac:dyDescent="0.2">
      <c r="BA9" s="66" t="s">
        <v>47</v>
      </c>
      <c r="BB9" s="66" t="s">
        <v>747</v>
      </c>
    </row>
    <row r="10" spans="1:54" ht="15" x14ac:dyDescent="0.2">
      <c r="C10" s="161" t="s">
        <v>224</v>
      </c>
      <c r="D10" s="132"/>
      <c r="E10" s="132"/>
      <c r="F10" s="132"/>
      <c r="G10" s="132"/>
      <c r="H10" s="132"/>
      <c r="I10" s="132"/>
      <c r="J10" s="132"/>
      <c r="K10" s="132"/>
      <c r="L10" s="132"/>
      <c r="M10" s="176"/>
      <c r="N10" s="114"/>
      <c r="O10" s="114"/>
      <c r="BA10" s="66" t="s">
        <v>48</v>
      </c>
      <c r="BB10" s="66" t="s">
        <v>748</v>
      </c>
    </row>
    <row r="11" spans="1:54" ht="14.1" customHeight="1" x14ac:dyDescent="0.2"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BA11" s="66" t="s">
        <v>49</v>
      </c>
      <c r="BB11" s="66" t="s">
        <v>746</v>
      </c>
    </row>
    <row r="12" spans="1:54" ht="24.95" customHeight="1" x14ac:dyDescent="0.2">
      <c r="B12" s="11"/>
      <c r="C12" s="30"/>
      <c r="D12" s="83" t="s">
        <v>637</v>
      </c>
      <c r="E12" s="12"/>
      <c r="F12" s="44" t="s">
        <v>1559</v>
      </c>
      <c r="G12" s="137" t="s">
        <v>1559</v>
      </c>
      <c r="H12" s="136"/>
      <c r="I12" s="50" t="s">
        <v>1442</v>
      </c>
      <c r="J12" s="137" t="s">
        <v>1442</v>
      </c>
      <c r="K12" s="136"/>
      <c r="L12" s="50" t="s">
        <v>1164</v>
      </c>
      <c r="M12" s="137" t="s">
        <v>1164</v>
      </c>
      <c r="N12" s="136"/>
      <c r="O12" s="50" t="s">
        <v>1165</v>
      </c>
      <c r="P12" s="137" t="s">
        <v>1165</v>
      </c>
      <c r="Q12" s="136"/>
      <c r="R12" s="13"/>
      <c r="BA12" s="66" t="s">
        <v>51</v>
      </c>
      <c r="BB12" s="66" t="s">
        <v>804</v>
      </c>
    </row>
    <row r="13" spans="1:54" ht="24.95" customHeight="1" x14ac:dyDescent="0.2">
      <c r="B13" s="9"/>
      <c r="C13" s="28"/>
      <c r="D13" s="28"/>
      <c r="E13" s="10"/>
      <c r="F13" s="44" t="s">
        <v>972</v>
      </c>
      <c r="G13" s="50" t="s">
        <v>778</v>
      </c>
      <c r="H13" s="50" t="s">
        <v>1519</v>
      </c>
      <c r="I13" s="50" t="s">
        <v>972</v>
      </c>
      <c r="J13" s="50" t="s">
        <v>778</v>
      </c>
      <c r="K13" s="50" t="s">
        <v>537</v>
      </c>
      <c r="L13" s="50" t="s">
        <v>972</v>
      </c>
      <c r="M13" s="50" t="s">
        <v>778</v>
      </c>
      <c r="N13" s="50" t="s">
        <v>1519</v>
      </c>
      <c r="O13" s="50" t="s">
        <v>972</v>
      </c>
      <c r="P13" s="50" t="s">
        <v>778</v>
      </c>
      <c r="Q13" s="50" t="s">
        <v>1519</v>
      </c>
      <c r="R13" s="13"/>
      <c r="BA13" s="66" t="s">
        <v>52</v>
      </c>
      <c r="BB13" s="66" t="s">
        <v>965</v>
      </c>
    </row>
    <row r="14" spans="1:54" ht="14.1" customHeight="1" x14ac:dyDescent="0.2">
      <c r="B14" s="68" t="s">
        <v>223</v>
      </c>
      <c r="C14" s="167"/>
      <c r="D14" s="173"/>
      <c r="E14" s="167"/>
      <c r="F14" s="76" t="s">
        <v>37</v>
      </c>
      <c r="G14" s="79" t="s">
        <v>68</v>
      </c>
      <c r="H14" s="79" t="s">
        <v>87</v>
      </c>
      <c r="I14" s="79" t="s">
        <v>37</v>
      </c>
      <c r="J14" s="79" t="s">
        <v>68</v>
      </c>
      <c r="K14" s="79" t="s">
        <v>87</v>
      </c>
      <c r="L14" s="79" t="s">
        <v>101</v>
      </c>
      <c r="M14" s="79" t="s">
        <v>112</v>
      </c>
      <c r="N14" s="79" t="s">
        <v>117</v>
      </c>
      <c r="O14" s="79" t="s">
        <v>101</v>
      </c>
      <c r="P14" s="79" t="s">
        <v>112</v>
      </c>
      <c r="Q14" s="79" t="s">
        <v>117</v>
      </c>
      <c r="R14" s="63"/>
      <c r="BA14" s="66" t="s">
        <v>53</v>
      </c>
      <c r="BB14" s="66" t="s">
        <v>1402</v>
      </c>
    </row>
    <row r="15" spans="1:54" ht="14.1" customHeight="1" x14ac:dyDescent="0.2">
      <c r="B15" s="82" t="s">
        <v>37</v>
      </c>
      <c r="C15" s="138" t="s">
        <v>645</v>
      </c>
      <c r="D15" s="141" t="s">
        <v>667</v>
      </c>
      <c r="E15" s="142"/>
      <c r="F15" s="78">
        <v>4028900</v>
      </c>
      <c r="G15" s="78">
        <v>53600</v>
      </c>
      <c r="H15" s="91">
        <v>5.4286927249011896</v>
      </c>
      <c r="I15" s="78">
        <v>3609100</v>
      </c>
      <c r="J15" s="78">
        <v>48400</v>
      </c>
      <c r="K15" s="91">
        <v>5.47309181557074</v>
      </c>
      <c r="L15" s="78">
        <v>3968100</v>
      </c>
      <c r="M15" s="78">
        <v>103300</v>
      </c>
      <c r="N15" s="91">
        <v>5.2742916917351703</v>
      </c>
      <c r="O15" s="78">
        <v>3558100</v>
      </c>
      <c r="P15" s="78">
        <v>93900</v>
      </c>
      <c r="Q15" s="91">
        <v>5.3477436537995304</v>
      </c>
      <c r="R15" s="82" t="s">
        <v>37</v>
      </c>
      <c r="BA15" s="66" t="s">
        <v>54</v>
      </c>
      <c r="BB15" s="66" t="s">
        <v>1403</v>
      </c>
    </row>
    <row r="16" spans="1:54" ht="14.1" customHeight="1" x14ac:dyDescent="0.2">
      <c r="B16" s="25" t="s">
        <v>68</v>
      </c>
      <c r="C16" s="139"/>
      <c r="D16" s="143" t="s">
        <v>1108</v>
      </c>
      <c r="E16" s="136"/>
      <c r="F16" s="48">
        <v>0</v>
      </c>
      <c r="G16" s="48">
        <v>0</v>
      </c>
      <c r="H16" s="57">
        <v>0</v>
      </c>
      <c r="I16" s="48">
        <v>0</v>
      </c>
      <c r="J16" s="48">
        <v>0</v>
      </c>
      <c r="K16" s="57">
        <v>0</v>
      </c>
      <c r="L16" s="48">
        <v>0</v>
      </c>
      <c r="M16" s="48">
        <v>0</v>
      </c>
      <c r="N16" s="57">
        <v>0</v>
      </c>
      <c r="O16" s="48">
        <v>0</v>
      </c>
      <c r="P16" s="48">
        <v>0</v>
      </c>
      <c r="Q16" s="57">
        <v>0</v>
      </c>
      <c r="R16" s="25" t="s">
        <v>68</v>
      </c>
      <c r="BA16" s="66" t="s">
        <v>55</v>
      </c>
      <c r="BB16" s="66" t="s">
        <v>950</v>
      </c>
    </row>
    <row r="17" spans="2:54" ht="14.1" customHeight="1" x14ac:dyDescent="0.2">
      <c r="B17" s="25" t="s">
        <v>87</v>
      </c>
      <c r="C17" s="139"/>
      <c r="D17" s="143" t="s">
        <v>1222</v>
      </c>
      <c r="E17" s="136"/>
      <c r="F17" s="48">
        <v>4028900</v>
      </c>
      <c r="G17" s="48">
        <v>53600</v>
      </c>
      <c r="H17" s="57">
        <v>5.4286927249011896</v>
      </c>
      <c r="I17" s="48">
        <v>3609100</v>
      </c>
      <c r="J17" s="48">
        <v>48400</v>
      </c>
      <c r="K17" s="57">
        <v>5.47309181557074</v>
      </c>
      <c r="L17" s="48">
        <v>3968100</v>
      </c>
      <c r="M17" s="48">
        <v>103300</v>
      </c>
      <c r="N17" s="57">
        <v>5.2742916917351703</v>
      </c>
      <c r="O17" s="48">
        <v>3558100</v>
      </c>
      <c r="P17" s="48">
        <v>93900</v>
      </c>
      <c r="Q17" s="57">
        <v>5.3477436537995304</v>
      </c>
      <c r="R17" s="25" t="s">
        <v>87</v>
      </c>
      <c r="BA17" s="66" t="s">
        <v>58</v>
      </c>
      <c r="BB17" s="66" t="s">
        <v>620</v>
      </c>
    </row>
    <row r="18" spans="2:54" ht="14.1" customHeight="1" x14ac:dyDescent="0.2">
      <c r="B18" s="25" t="s">
        <v>101</v>
      </c>
      <c r="C18" s="140"/>
      <c r="D18" s="24"/>
      <c r="E18" s="36" t="s">
        <v>1090</v>
      </c>
      <c r="F18" s="61"/>
      <c r="G18" s="48">
        <v>0</v>
      </c>
      <c r="H18" s="86"/>
      <c r="I18" s="61"/>
      <c r="J18" s="48">
        <v>0</v>
      </c>
      <c r="K18" s="86"/>
      <c r="L18" s="61"/>
      <c r="M18" s="48">
        <v>0</v>
      </c>
      <c r="N18" s="86"/>
      <c r="O18" s="61"/>
      <c r="P18" s="48">
        <v>0</v>
      </c>
      <c r="Q18" s="86"/>
      <c r="R18" s="25" t="s">
        <v>101</v>
      </c>
      <c r="BA18" s="66" t="s">
        <v>59</v>
      </c>
      <c r="BB18" s="66" t="s">
        <v>896</v>
      </c>
    </row>
    <row r="19" spans="2:54" ht="14.1" customHeight="1" x14ac:dyDescent="0.2">
      <c r="B19" s="25" t="s">
        <v>112</v>
      </c>
      <c r="C19" s="144" t="s">
        <v>644</v>
      </c>
      <c r="D19" s="143" t="s">
        <v>667</v>
      </c>
      <c r="E19" s="136"/>
      <c r="F19" s="48">
        <v>618100</v>
      </c>
      <c r="G19" s="48">
        <v>2500</v>
      </c>
      <c r="H19" s="57">
        <v>1.62770321179846</v>
      </c>
      <c r="I19" s="48">
        <v>618000</v>
      </c>
      <c r="J19" s="48">
        <v>300</v>
      </c>
      <c r="K19" s="57">
        <v>0.19431619243055501</v>
      </c>
      <c r="L19" s="48">
        <v>618000</v>
      </c>
      <c r="M19" s="48">
        <v>2500</v>
      </c>
      <c r="N19" s="57">
        <v>0.81069793990426997</v>
      </c>
      <c r="O19" s="48">
        <v>618000</v>
      </c>
      <c r="P19" s="48">
        <v>300</v>
      </c>
      <c r="Q19" s="57">
        <v>9.7110943538503094E-2</v>
      </c>
      <c r="R19" s="25" t="s">
        <v>112</v>
      </c>
      <c r="BA19" s="66" t="s">
        <v>61</v>
      </c>
      <c r="BB19" s="66" t="s">
        <v>625</v>
      </c>
    </row>
    <row r="20" spans="2:54" ht="14.1" customHeight="1" x14ac:dyDescent="0.2">
      <c r="B20" s="25" t="s">
        <v>117</v>
      </c>
      <c r="C20" s="139"/>
      <c r="D20" s="143" t="s">
        <v>1108</v>
      </c>
      <c r="E20" s="136"/>
      <c r="F20" s="48">
        <v>0</v>
      </c>
      <c r="G20" s="48">
        <v>0</v>
      </c>
      <c r="H20" s="57">
        <v>0</v>
      </c>
      <c r="I20" s="48">
        <v>0</v>
      </c>
      <c r="J20" s="48">
        <v>0</v>
      </c>
      <c r="K20" s="57">
        <v>0</v>
      </c>
      <c r="L20" s="48">
        <v>0</v>
      </c>
      <c r="M20" s="48">
        <v>0</v>
      </c>
      <c r="N20" s="57">
        <v>0</v>
      </c>
      <c r="O20" s="48">
        <v>0</v>
      </c>
      <c r="P20" s="48">
        <v>0</v>
      </c>
      <c r="Q20" s="57">
        <v>0</v>
      </c>
      <c r="R20" s="25" t="s">
        <v>117</v>
      </c>
      <c r="BA20" s="66" t="s">
        <v>65</v>
      </c>
      <c r="BB20" s="66" t="s">
        <v>1171</v>
      </c>
    </row>
    <row r="21" spans="2:54" ht="14.1" customHeight="1" x14ac:dyDescent="0.2">
      <c r="B21" s="25" t="s">
        <v>246</v>
      </c>
      <c r="C21" s="140"/>
      <c r="D21" s="143" t="s">
        <v>1222</v>
      </c>
      <c r="E21" s="136"/>
      <c r="F21" s="48">
        <v>618100</v>
      </c>
      <c r="G21" s="48">
        <v>2500</v>
      </c>
      <c r="H21" s="57">
        <v>1.62770321179846</v>
      </c>
      <c r="I21" s="48">
        <v>618000</v>
      </c>
      <c r="J21" s="48">
        <v>300</v>
      </c>
      <c r="K21" s="57">
        <v>0.19431619243055501</v>
      </c>
      <c r="L21" s="48">
        <v>618000</v>
      </c>
      <c r="M21" s="48">
        <v>2500</v>
      </c>
      <c r="N21" s="57">
        <v>0.81069793990426997</v>
      </c>
      <c r="O21" s="48">
        <v>618000</v>
      </c>
      <c r="P21" s="48">
        <v>300</v>
      </c>
      <c r="Q21" s="57">
        <v>9.7110943538503094E-2</v>
      </c>
      <c r="R21" s="25" t="s">
        <v>246</v>
      </c>
      <c r="BA21" s="66" t="s">
        <v>71</v>
      </c>
      <c r="BB21" s="66" t="s">
        <v>1105</v>
      </c>
    </row>
    <row r="22" spans="2:54" ht="14.1" customHeight="1" x14ac:dyDescent="0.2">
      <c r="B22" s="25" t="s">
        <v>247</v>
      </c>
      <c r="C22" s="144" t="s">
        <v>1407</v>
      </c>
      <c r="D22" s="143" t="s">
        <v>667</v>
      </c>
      <c r="E22" s="136"/>
      <c r="F22" s="48">
        <v>1269800</v>
      </c>
      <c r="G22" s="48">
        <v>4400</v>
      </c>
      <c r="H22" s="57">
        <v>1.39326590639681</v>
      </c>
      <c r="I22" s="48">
        <v>990000</v>
      </c>
      <c r="J22" s="48">
        <v>2900</v>
      </c>
      <c r="K22" s="57">
        <v>1.1768756875399</v>
      </c>
      <c r="L22" s="48">
        <v>1282200</v>
      </c>
      <c r="M22" s="48">
        <v>7300</v>
      </c>
      <c r="N22" s="57">
        <v>1.14190932607081</v>
      </c>
      <c r="O22" s="48">
        <v>941600</v>
      </c>
      <c r="P22" s="48">
        <v>5000</v>
      </c>
      <c r="Q22" s="57">
        <v>1.0648418173588901</v>
      </c>
      <c r="R22" s="25" t="s">
        <v>247</v>
      </c>
      <c r="BA22" s="66" t="s">
        <v>72</v>
      </c>
      <c r="BB22" s="66" t="s">
        <v>1106</v>
      </c>
    </row>
    <row r="23" spans="2:54" ht="14.1" customHeight="1" x14ac:dyDescent="0.2">
      <c r="B23" s="25" t="s">
        <v>275</v>
      </c>
      <c r="C23" s="139"/>
      <c r="D23" s="143" t="s">
        <v>1108</v>
      </c>
      <c r="E23" s="136"/>
      <c r="F23" s="48">
        <v>0</v>
      </c>
      <c r="G23" s="48">
        <v>0</v>
      </c>
      <c r="H23" s="57">
        <v>0</v>
      </c>
      <c r="I23" s="48">
        <v>0</v>
      </c>
      <c r="J23" s="48">
        <v>0</v>
      </c>
      <c r="K23" s="57">
        <v>0</v>
      </c>
      <c r="L23" s="48">
        <v>0</v>
      </c>
      <c r="M23" s="48">
        <v>0</v>
      </c>
      <c r="N23" s="57">
        <v>0</v>
      </c>
      <c r="O23" s="48">
        <v>0</v>
      </c>
      <c r="P23" s="48">
        <v>0</v>
      </c>
      <c r="Q23" s="57">
        <v>0</v>
      </c>
      <c r="R23" s="25" t="s">
        <v>275</v>
      </c>
      <c r="BA23" s="66" t="s">
        <v>75</v>
      </c>
      <c r="BB23" s="66" t="s">
        <v>361</v>
      </c>
    </row>
    <row r="24" spans="2:54" ht="14.1" customHeight="1" x14ac:dyDescent="0.2">
      <c r="B24" s="25" t="s">
        <v>39</v>
      </c>
      <c r="C24" s="140"/>
      <c r="D24" s="143" t="s">
        <v>1222</v>
      </c>
      <c r="E24" s="136"/>
      <c r="F24" s="48">
        <v>1269800</v>
      </c>
      <c r="G24" s="48">
        <v>4400</v>
      </c>
      <c r="H24" s="57">
        <v>1.39326590639681</v>
      </c>
      <c r="I24" s="48">
        <v>990000</v>
      </c>
      <c r="J24" s="48">
        <v>2900</v>
      </c>
      <c r="K24" s="57">
        <v>1.1768756875399</v>
      </c>
      <c r="L24" s="48">
        <v>1282200</v>
      </c>
      <c r="M24" s="48">
        <v>7300</v>
      </c>
      <c r="N24" s="57">
        <v>1.14190932607081</v>
      </c>
      <c r="O24" s="48">
        <v>941600</v>
      </c>
      <c r="P24" s="48">
        <v>5000</v>
      </c>
      <c r="Q24" s="57">
        <v>1.0648418173588901</v>
      </c>
      <c r="R24" s="25" t="s">
        <v>39</v>
      </c>
      <c r="BA24" s="66" t="s">
        <v>77</v>
      </c>
      <c r="BB24" s="66" t="s">
        <v>443</v>
      </c>
    </row>
    <row r="25" spans="2:54" ht="14.1" customHeight="1" x14ac:dyDescent="0.2">
      <c r="B25" s="25" t="s">
        <v>46</v>
      </c>
      <c r="C25" s="144" t="s">
        <v>1425</v>
      </c>
      <c r="D25" s="143" t="s">
        <v>667</v>
      </c>
      <c r="E25" s="136"/>
      <c r="F25" s="48">
        <v>548700</v>
      </c>
      <c r="G25" s="48">
        <v>200</v>
      </c>
      <c r="H25" s="57">
        <v>0.14587889626054301</v>
      </c>
      <c r="I25" s="48">
        <v>651400</v>
      </c>
      <c r="J25" s="48">
        <v>100</v>
      </c>
      <c r="K25" s="57">
        <v>6.1420343679818898E-2</v>
      </c>
      <c r="L25" s="48">
        <v>563300</v>
      </c>
      <c r="M25" s="48">
        <v>300</v>
      </c>
      <c r="N25" s="57">
        <v>0.106543542121007</v>
      </c>
      <c r="O25" s="48">
        <v>652400</v>
      </c>
      <c r="P25" s="48">
        <v>300</v>
      </c>
      <c r="Q25" s="57">
        <v>9.1989263055891599E-2</v>
      </c>
      <c r="R25" s="25" t="s">
        <v>46</v>
      </c>
      <c r="BA25" s="66" t="s">
        <v>81</v>
      </c>
      <c r="BB25" s="66" t="s">
        <v>948</v>
      </c>
    </row>
    <row r="26" spans="2:54" ht="14.1" customHeight="1" x14ac:dyDescent="0.2">
      <c r="B26" s="25" t="s">
        <v>50</v>
      </c>
      <c r="C26" s="139"/>
      <c r="D26" s="143" t="s">
        <v>1108</v>
      </c>
      <c r="E26" s="136"/>
      <c r="F26" s="48">
        <v>0</v>
      </c>
      <c r="G26" s="48">
        <v>0</v>
      </c>
      <c r="H26" s="57">
        <v>0</v>
      </c>
      <c r="I26" s="48">
        <v>0</v>
      </c>
      <c r="J26" s="48">
        <v>0</v>
      </c>
      <c r="K26" s="57">
        <v>0</v>
      </c>
      <c r="L26" s="48">
        <v>0</v>
      </c>
      <c r="M26" s="48">
        <v>0</v>
      </c>
      <c r="N26" s="57">
        <v>0</v>
      </c>
      <c r="O26" s="48">
        <v>0</v>
      </c>
      <c r="P26" s="48">
        <v>0</v>
      </c>
      <c r="Q26" s="57">
        <v>0</v>
      </c>
      <c r="R26" s="25" t="s">
        <v>50</v>
      </c>
      <c r="BA26" s="66" t="s">
        <v>82</v>
      </c>
      <c r="BB26" s="66" t="s">
        <v>949</v>
      </c>
    </row>
    <row r="27" spans="2:54" ht="14.1" customHeight="1" x14ac:dyDescent="0.2">
      <c r="B27" s="25" t="s">
        <v>57</v>
      </c>
      <c r="C27" s="140"/>
      <c r="D27" s="143" t="s">
        <v>1222</v>
      </c>
      <c r="E27" s="136"/>
      <c r="F27" s="48">
        <v>548700</v>
      </c>
      <c r="G27" s="48">
        <v>200</v>
      </c>
      <c r="H27" s="57">
        <v>0.14587889626054301</v>
      </c>
      <c r="I27" s="48">
        <v>651400</v>
      </c>
      <c r="J27" s="48">
        <v>100</v>
      </c>
      <c r="K27" s="57">
        <v>6.1420343679818898E-2</v>
      </c>
      <c r="L27" s="48">
        <v>563300</v>
      </c>
      <c r="M27" s="48">
        <v>300</v>
      </c>
      <c r="N27" s="57">
        <v>0.106543542121007</v>
      </c>
      <c r="O27" s="48">
        <v>652400</v>
      </c>
      <c r="P27" s="48">
        <v>300</v>
      </c>
      <c r="Q27" s="57">
        <v>9.1989263055891599E-2</v>
      </c>
      <c r="R27" s="25" t="s">
        <v>57</v>
      </c>
      <c r="BA27" s="66" t="s">
        <v>84</v>
      </c>
      <c r="BB27" s="66" t="s">
        <v>340</v>
      </c>
    </row>
    <row r="28" spans="2:54" ht="14.1" customHeight="1" x14ac:dyDescent="0.2">
      <c r="B28" s="25" t="s">
        <v>60</v>
      </c>
      <c r="C28" s="144" t="s">
        <v>1187</v>
      </c>
      <c r="D28" s="143" t="s">
        <v>667</v>
      </c>
      <c r="E28" s="136"/>
      <c r="F28" s="48">
        <v>0</v>
      </c>
      <c r="G28" s="48">
        <v>0</v>
      </c>
      <c r="H28" s="57">
        <v>0</v>
      </c>
      <c r="I28" s="48">
        <v>0</v>
      </c>
      <c r="J28" s="48">
        <v>0</v>
      </c>
      <c r="K28" s="57">
        <v>0</v>
      </c>
      <c r="L28" s="48">
        <v>0</v>
      </c>
      <c r="M28" s="48">
        <v>0</v>
      </c>
      <c r="N28" s="57">
        <v>0</v>
      </c>
      <c r="O28" s="48">
        <v>0</v>
      </c>
      <c r="P28" s="48">
        <v>0</v>
      </c>
      <c r="Q28" s="57">
        <v>0</v>
      </c>
      <c r="R28" s="25" t="s">
        <v>60</v>
      </c>
      <c r="BA28" s="66" t="s">
        <v>90</v>
      </c>
      <c r="BB28" s="66" t="s">
        <v>751</v>
      </c>
    </row>
    <row r="29" spans="2:54" ht="14.1" customHeight="1" x14ac:dyDescent="0.2">
      <c r="B29" s="25" t="s">
        <v>62</v>
      </c>
      <c r="C29" s="139"/>
      <c r="D29" s="143" t="s">
        <v>1108</v>
      </c>
      <c r="E29" s="136"/>
      <c r="F29" s="48">
        <v>0</v>
      </c>
      <c r="G29" s="48">
        <v>0</v>
      </c>
      <c r="H29" s="57">
        <v>0</v>
      </c>
      <c r="I29" s="48">
        <v>0</v>
      </c>
      <c r="J29" s="48">
        <v>0</v>
      </c>
      <c r="K29" s="57">
        <v>0</v>
      </c>
      <c r="L29" s="48">
        <v>0</v>
      </c>
      <c r="M29" s="48">
        <v>0</v>
      </c>
      <c r="N29" s="57">
        <v>0</v>
      </c>
      <c r="O29" s="48">
        <v>0</v>
      </c>
      <c r="P29" s="48">
        <v>0</v>
      </c>
      <c r="Q29" s="57">
        <v>0</v>
      </c>
      <c r="R29" s="25" t="s">
        <v>62</v>
      </c>
      <c r="BA29" s="66" t="s">
        <v>94</v>
      </c>
      <c r="BB29" s="66" t="s">
        <v>1397</v>
      </c>
    </row>
    <row r="30" spans="2:54" ht="14.1" customHeight="1" x14ac:dyDescent="0.2">
      <c r="B30" s="25" t="s">
        <v>63</v>
      </c>
      <c r="C30" s="140"/>
      <c r="D30" s="143" t="s">
        <v>1222</v>
      </c>
      <c r="E30" s="136"/>
      <c r="F30" s="48">
        <v>0</v>
      </c>
      <c r="G30" s="48">
        <v>0</v>
      </c>
      <c r="H30" s="57">
        <v>0</v>
      </c>
      <c r="I30" s="48">
        <v>0</v>
      </c>
      <c r="J30" s="48">
        <v>0</v>
      </c>
      <c r="K30" s="57">
        <v>0</v>
      </c>
      <c r="L30" s="48">
        <v>0</v>
      </c>
      <c r="M30" s="48">
        <v>0</v>
      </c>
      <c r="N30" s="57">
        <v>0</v>
      </c>
      <c r="O30" s="48">
        <v>0</v>
      </c>
      <c r="P30" s="48">
        <v>0</v>
      </c>
      <c r="Q30" s="57">
        <v>0</v>
      </c>
      <c r="R30" s="25" t="s">
        <v>63</v>
      </c>
      <c r="BA30" s="66" t="s">
        <v>100</v>
      </c>
      <c r="BB30" s="66" t="s">
        <v>553</v>
      </c>
    </row>
    <row r="31" spans="2:54" ht="14.1" customHeight="1" x14ac:dyDescent="0.2">
      <c r="B31" s="25" t="s">
        <v>64</v>
      </c>
      <c r="C31" s="144" t="s">
        <v>615</v>
      </c>
      <c r="D31" s="143" t="s">
        <v>667</v>
      </c>
      <c r="E31" s="136"/>
      <c r="F31" s="48">
        <v>632500</v>
      </c>
      <c r="G31" s="48">
        <v>2300</v>
      </c>
      <c r="H31" s="57">
        <v>1.46249858998704</v>
      </c>
      <c r="I31" s="48">
        <v>665400</v>
      </c>
      <c r="J31" s="48">
        <v>2200</v>
      </c>
      <c r="K31" s="57">
        <v>1.3290861434124699</v>
      </c>
      <c r="L31" s="48">
        <v>598800</v>
      </c>
      <c r="M31" s="48">
        <v>2600</v>
      </c>
      <c r="N31" s="57">
        <v>0.87028878509636198</v>
      </c>
      <c r="O31" s="48">
        <v>714300</v>
      </c>
      <c r="P31" s="48">
        <v>3300</v>
      </c>
      <c r="Q31" s="57">
        <v>0.92611587499458203</v>
      </c>
      <c r="R31" s="25" t="s">
        <v>64</v>
      </c>
      <c r="BA31" s="66" t="s">
        <v>103</v>
      </c>
      <c r="BB31" s="66" t="s">
        <v>947</v>
      </c>
    </row>
    <row r="32" spans="2:54" ht="14.1" customHeight="1" x14ac:dyDescent="0.2">
      <c r="B32" s="25" t="s">
        <v>66</v>
      </c>
      <c r="C32" s="139"/>
      <c r="D32" s="143" t="s">
        <v>1108</v>
      </c>
      <c r="E32" s="136"/>
      <c r="F32" s="48">
        <v>0</v>
      </c>
      <c r="G32" s="48">
        <v>0</v>
      </c>
      <c r="H32" s="57">
        <v>0</v>
      </c>
      <c r="I32" s="48">
        <v>0</v>
      </c>
      <c r="J32" s="48">
        <v>0</v>
      </c>
      <c r="K32" s="57">
        <v>0</v>
      </c>
      <c r="L32" s="48">
        <v>0</v>
      </c>
      <c r="M32" s="48">
        <v>0</v>
      </c>
      <c r="N32" s="57">
        <v>0</v>
      </c>
      <c r="O32" s="48">
        <v>0</v>
      </c>
      <c r="P32" s="48">
        <v>0</v>
      </c>
      <c r="Q32" s="57">
        <v>0</v>
      </c>
      <c r="R32" s="25" t="s">
        <v>66</v>
      </c>
      <c r="BA32" s="66" t="s">
        <v>110</v>
      </c>
      <c r="BB32" s="66" t="s">
        <v>1143</v>
      </c>
    </row>
    <row r="33" spans="2:54" ht="14.1" customHeight="1" x14ac:dyDescent="0.2">
      <c r="B33" s="25" t="s">
        <v>67</v>
      </c>
      <c r="C33" s="140"/>
      <c r="D33" s="156" t="s">
        <v>1222</v>
      </c>
      <c r="E33" s="136"/>
      <c r="F33" s="48">
        <v>632500</v>
      </c>
      <c r="G33" s="48">
        <v>2300</v>
      </c>
      <c r="H33" s="57">
        <v>1.46249858998704</v>
      </c>
      <c r="I33" s="48">
        <v>665400</v>
      </c>
      <c r="J33" s="48">
        <v>2200</v>
      </c>
      <c r="K33" s="57">
        <v>1.3290861434124699</v>
      </c>
      <c r="L33" s="48">
        <v>598800</v>
      </c>
      <c r="M33" s="48">
        <v>2600</v>
      </c>
      <c r="N33" s="57">
        <v>0.87028878509636198</v>
      </c>
      <c r="O33" s="48">
        <v>714300</v>
      </c>
      <c r="P33" s="48">
        <v>3300</v>
      </c>
      <c r="Q33" s="57">
        <v>0.92611587499458203</v>
      </c>
      <c r="R33" s="25" t="s">
        <v>67</v>
      </c>
      <c r="BA33" s="66" t="s">
        <v>113</v>
      </c>
      <c r="BB33" s="66" t="s">
        <v>1168</v>
      </c>
    </row>
    <row r="34" spans="2:54" ht="24.95" customHeight="1" x14ac:dyDescent="0.2">
      <c r="B34" s="25" t="s">
        <v>69</v>
      </c>
      <c r="C34" s="166" t="s">
        <v>1124</v>
      </c>
      <c r="D34" s="135"/>
      <c r="E34" s="136"/>
      <c r="F34" s="48">
        <v>0</v>
      </c>
      <c r="G34" s="61"/>
      <c r="H34" s="86"/>
      <c r="I34" s="48">
        <v>0</v>
      </c>
      <c r="J34" s="61"/>
      <c r="K34" s="86"/>
      <c r="L34" s="48">
        <v>0</v>
      </c>
      <c r="M34" s="61"/>
      <c r="N34" s="86"/>
      <c r="O34" s="48">
        <v>0</v>
      </c>
      <c r="P34" s="61"/>
      <c r="Q34" s="86"/>
      <c r="R34" s="25" t="s">
        <v>69</v>
      </c>
      <c r="BA34" s="66" t="s">
        <v>114</v>
      </c>
      <c r="BB34" s="66" t="s">
        <v>1398</v>
      </c>
    </row>
    <row r="35" spans="2:54" ht="24.95" customHeight="1" x14ac:dyDescent="0.2">
      <c r="B35" s="25" t="s">
        <v>73</v>
      </c>
      <c r="C35" s="166" t="s">
        <v>1122</v>
      </c>
      <c r="D35" s="135"/>
      <c r="E35" s="136"/>
      <c r="F35" s="48">
        <v>0</v>
      </c>
      <c r="G35" s="61"/>
      <c r="H35" s="86"/>
      <c r="I35" s="48">
        <v>0</v>
      </c>
      <c r="J35" s="61"/>
      <c r="K35" s="86"/>
      <c r="L35" s="48">
        <v>0</v>
      </c>
      <c r="M35" s="61"/>
      <c r="N35" s="86"/>
      <c r="O35" s="48">
        <v>0</v>
      </c>
      <c r="P35" s="61"/>
      <c r="Q35" s="86"/>
      <c r="R35" s="25" t="s">
        <v>73</v>
      </c>
      <c r="BA35" s="66" t="s">
        <v>115</v>
      </c>
      <c r="BB35" s="66" t="s">
        <v>963</v>
      </c>
    </row>
    <row r="36" spans="2:54" ht="14.1" customHeight="1" x14ac:dyDescent="0.2">
      <c r="B36" s="25" t="s">
        <v>74</v>
      </c>
      <c r="C36" s="144" t="s">
        <v>614</v>
      </c>
      <c r="D36" s="143" t="s">
        <v>667</v>
      </c>
      <c r="E36" s="136"/>
      <c r="F36" s="48">
        <v>0</v>
      </c>
      <c r="G36" s="48">
        <v>0</v>
      </c>
      <c r="H36" s="57">
        <v>0</v>
      </c>
      <c r="I36" s="48">
        <v>0</v>
      </c>
      <c r="J36" s="48">
        <v>0</v>
      </c>
      <c r="K36" s="57">
        <v>0</v>
      </c>
      <c r="L36" s="48">
        <v>0</v>
      </c>
      <c r="M36" s="48">
        <v>0</v>
      </c>
      <c r="N36" s="57">
        <v>0</v>
      </c>
      <c r="O36" s="48">
        <v>0</v>
      </c>
      <c r="P36" s="48">
        <v>0</v>
      </c>
      <c r="Q36" s="57">
        <v>0</v>
      </c>
      <c r="R36" s="25" t="s">
        <v>74</v>
      </c>
      <c r="BA36" s="66" t="s">
        <v>116</v>
      </c>
      <c r="BB36" s="66" t="s">
        <v>1522</v>
      </c>
    </row>
    <row r="37" spans="2:54" ht="14.1" customHeight="1" x14ac:dyDescent="0.2">
      <c r="B37" s="25" t="s">
        <v>76</v>
      </c>
      <c r="C37" s="139"/>
      <c r="D37" s="143" t="s">
        <v>1108</v>
      </c>
      <c r="E37" s="136"/>
      <c r="F37" s="48">
        <v>0</v>
      </c>
      <c r="G37" s="48">
        <v>0</v>
      </c>
      <c r="H37" s="57">
        <v>0</v>
      </c>
      <c r="I37" s="48">
        <v>0</v>
      </c>
      <c r="J37" s="48">
        <v>0</v>
      </c>
      <c r="K37" s="57">
        <v>0</v>
      </c>
      <c r="L37" s="48">
        <v>0</v>
      </c>
      <c r="M37" s="48">
        <v>0</v>
      </c>
      <c r="N37" s="57">
        <v>0</v>
      </c>
      <c r="O37" s="48">
        <v>0</v>
      </c>
      <c r="P37" s="48">
        <v>0</v>
      </c>
      <c r="Q37" s="57">
        <v>0</v>
      </c>
      <c r="R37" s="25" t="s">
        <v>76</v>
      </c>
      <c r="BA37" s="66" t="s">
        <v>118</v>
      </c>
      <c r="BB37" s="66" t="s">
        <v>923</v>
      </c>
    </row>
    <row r="38" spans="2:54" ht="14.1" customHeight="1" x14ac:dyDescent="0.2">
      <c r="B38" s="25" t="s">
        <v>78</v>
      </c>
      <c r="C38" s="139"/>
      <c r="D38" s="143" t="s">
        <v>1222</v>
      </c>
      <c r="E38" s="136"/>
      <c r="F38" s="48">
        <v>0</v>
      </c>
      <c r="G38" s="48">
        <v>0</v>
      </c>
      <c r="H38" s="57">
        <v>0</v>
      </c>
      <c r="I38" s="48">
        <v>0</v>
      </c>
      <c r="J38" s="48">
        <v>0</v>
      </c>
      <c r="K38" s="57">
        <v>0</v>
      </c>
      <c r="L38" s="48">
        <v>0</v>
      </c>
      <c r="M38" s="48">
        <v>0</v>
      </c>
      <c r="N38" s="57">
        <v>0</v>
      </c>
      <c r="O38" s="48">
        <v>0</v>
      </c>
      <c r="P38" s="48">
        <v>0</v>
      </c>
      <c r="Q38" s="57">
        <v>0</v>
      </c>
      <c r="R38" s="25" t="s">
        <v>78</v>
      </c>
      <c r="BA38" s="66" t="s">
        <v>245</v>
      </c>
      <c r="BB38" s="66" t="s">
        <v>677</v>
      </c>
    </row>
    <row r="39" spans="2:54" ht="38.1" customHeight="1" x14ac:dyDescent="0.2">
      <c r="B39" s="25" t="s">
        <v>79</v>
      </c>
      <c r="C39" s="140"/>
      <c r="D39" s="143" t="s">
        <v>1123</v>
      </c>
      <c r="E39" s="136"/>
      <c r="F39" s="48">
        <v>0</v>
      </c>
      <c r="G39" s="61"/>
      <c r="H39" s="86"/>
      <c r="I39" s="48">
        <v>0</v>
      </c>
      <c r="J39" s="61"/>
      <c r="K39" s="86"/>
      <c r="L39" s="48">
        <v>0</v>
      </c>
      <c r="M39" s="61"/>
      <c r="N39" s="86"/>
      <c r="O39" s="48">
        <v>0</v>
      </c>
      <c r="P39" s="61"/>
      <c r="Q39" s="86"/>
      <c r="R39" s="25" t="s">
        <v>79</v>
      </c>
      <c r="BA39" s="66" t="s">
        <v>248</v>
      </c>
      <c r="BB39" s="66" t="s">
        <v>691</v>
      </c>
    </row>
    <row r="40" spans="2:54" ht="14.1" customHeight="1" x14ac:dyDescent="0.2">
      <c r="B40" s="25" t="s">
        <v>80</v>
      </c>
      <c r="C40" s="144" t="s">
        <v>1195</v>
      </c>
      <c r="D40" s="143" t="s">
        <v>667</v>
      </c>
      <c r="E40" s="136"/>
      <c r="F40" s="48">
        <v>0</v>
      </c>
      <c r="G40" s="48">
        <v>0</v>
      </c>
      <c r="H40" s="57">
        <v>0</v>
      </c>
      <c r="I40" s="48">
        <v>0</v>
      </c>
      <c r="J40" s="48">
        <v>0</v>
      </c>
      <c r="K40" s="57">
        <v>0</v>
      </c>
      <c r="L40" s="48">
        <v>0</v>
      </c>
      <c r="M40" s="48">
        <v>0</v>
      </c>
      <c r="N40" s="57">
        <v>0</v>
      </c>
      <c r="O40" s="48">
        <v>0</v>
      </c>
      <c r="P40" s="48">
        <v>0</v>
      </c>
      <c r="Q40" s="57">
        <v>0</v>
      </c>
      <c r="R40" s="25" t="s">
        <v>80</v>
      </c>
      <c r="BA40" s="66" t="s">
        <v>249</v>
      </c>
      <c r="BB40" s="66" t="s">
        <v>690</v>
      </c>
    </row>
    <row r="41" spans="2:54" ht="14.1" customHeight="1" x14ac:dyDescent="0.2">
      <c r="B41" s="25" t="s">
        <v>83</v>
      </c>
      <c r="C41" s="139"/>
      <c r="D41" s="143" t="s">
        <v>1108</v>
      </c>
      <c r="E41" s="136"/>
      <c r="F41" s="48">
        <v>0</v>
      </c>
      <c r="G41" s="48">
        <v>0</v>
      </c>
      <c r="H41" s="57">
        <v>0</v>
      </c>
      <c r="I41" s="48">
        <v>0</v>
      </c>
      <c r="J41" s="48">
        <v>0</v>
      </c>
      <c r="K41" s="57">
        <v>0</v>
      </c>
      <c r="L41" s="48">
        <v>0</v>
      </c>
      <c r="M41" s="48">
        <v>0</v>
      </c>
      <c r="N41" s="57">
        <v>0</v>
      </c>
      <c r="O41" s="48">
        <v>0</v>
      </c>
      <c r="P41" s="48">
        <v>0</v>
      </c>
      <c r="Q41" s="57">
        <v>0</v>
      </c>
      <c r="R41" s="25" t="s">
        <v>83</v>
      </c>
      <c r="BA41" s="66" t="s">
        <v>250</v>
      </c>
      <c r="BB41" s="66" t="s">
        <v>697</v>
      </c>
    </row>
    <row r="42" spans="2:54" ht="14.1" customHeight="1" x14ac:dyDescent="0.2">
      <c r="B42" s="25" t="s">
        <v>85</v>
      </c>
      <c r="C42" s="140"/>
      <c r="D42" s="156" t="s">
        <v>1222</v>
      </c>
      <c r="E42" s="136"/>
      <c r="F42" s="48">
        <v>0</v>
      </c>
      <c r="G42" s="48">
        <v>0</v>
      </c>
      <c r="H42" s="57">
        <v>0</v>
      </c>
      <c r="I42" s="48">
        <v>0</v>
      </c>
      <c r="J42" s="48">
        <v>0</v>
      </c>
      <c r="K42" s="57">
        <v>0</v>
      </c>
      <c r="L42" s="48">
        <v>0</v>
      </c>
      <c r="M42" s="48">
        <v>0</v>
      </c>
      <c r="N42" s="57">
        <v>0</v>
      </c>
      <c r="O42" s="48">
        <v>0</v>
      </c>
      <c r="P42" s="48">
        <v>0</v>
      </c>
      <c r="Q42" s="57">
        <v>0</v>
      </c>
      <c r="R42" s="25" t="s">
        <v>85</v>
      </c>
      <c r="BA42" s="66" t="s">
        <v>251</v>
      </c>
      <c r="BB42" s="66" t="s">
        <v>689</v>
      </c>
    </row>
    <row r="43" spans="2:54" ht="14.1" customHeight="1" x14ac:dyDescent="0.2">
      <c r="B43" s="25" t="s">
        <v>86</v>
      </c>
      <c r="C43" s="166" t="s">
        <v>1255</v>
      </c>
      <c r="D43" s="135"/>
      <c r="E43" s="136"/>
      <c r="F43" s="48">
        <v>7098000</v>
      </c>
      <c r="G43" s="48">
        <v>63000</v>
      </c>
      <c r="H43" s="57">
        <v>3.5978434190294202</v>
      </c>
      <c r="I43" s="48">
        <v>6533900</v>
      </c>
      <c r="J43" s="48">
        <v>53900</v>
      </c>
      <c r="K43" s="57">
        <v>3.3407692281054699</v>
      </c>
      <c r="L43" s="48">
        <v>7030400</v>
      </c>
      <c r="M43" s="48">
        <v>116000</v>
      </c>
      <c r="N43" s="57">
        <v>3.3271787323674999</v>
      </c>
      <c r="O43" s="48">
        <v>6484400</v>
      </c>
      <c r="P43" s="48">
        <v>102800</v>
      </c>
      <c r="Q43" s="57">
        <v>3.1958197041733301</v>
      </c>
      <c r="R43" s="25" t="s">
        <v>86</v>
      </c>
      <c r="BA43" s="66" t="s">
        <v>252</v>
      </c>
      <c r="BB43" s="66" t="s">
        <v>693</v>
      </c>
    </row>
    <row r="44" spans="2:54" ht="14.1" customHeight="1" x14ac:dyDescent="0.2">
      <c r="B44" s="25" t="s">
        <v>88</v>
      </c>
      <c r="C44" s="166" t="s">
        <v>914</v>
      </c>
      <c r="D44" s="135"/>
      <c r="E44" s="136"/>
      <c r="F44" s="48">
        <v>358200</v>
      </c>
      <c r="G44" s="61"/>
      <c r="H44" s="61"/>
      <c r="I44" s="48">
        <v>345200</v>
      </c>
      <c r="J44" s="61"/>
      <c r="K44" s="61"/>
      <c r="L44" s="48">
        <v>354900</v>
      </c>
      <c r="M44" s="61"/>
      <c r="N44" s="61"/>
      <c r="O44" s="48">
        <v>340600</v>
      </c>
      <c r="P44" s="61"/>
      <c r="Q44" s="61"/>
      <c r="R44" s="25" t="s">
        <v>88</v>
      </c>
      <c r="BA44" s="66" t="s">
        <v>253</v>
      </c>
      <c r="BB44" s="66" t="s">
        <v>695</v>
      </c>
    </row>
    <row r="45" spans="2:54" ht="14.1" customHeight="1" x14ac:dyDescent="0.2">
      <c r="B45" s="25" t="s">
        <v>89</v>
      </c>
      <c r="C45" s="166" t="s">
        <v>1196</v>
      </c>
      <c r="D45" s="135"/>
      <c r="E45" s="136"/>
      <c r="F45" s="48">
        <v>290600</v>
      </c>
      <c r="G45" s="61"/>
      <c r="H45" s="61"/>
      <c r="I45" s="48">
        <v>264300</v>
      </c>
      <c r="J45" s="61"/>
      <c r="K45" s="61"/>
      <c r="L45" s="48">
        <v>283500</v>
      </c>
      <c r="M45" s="61"/>
      <c r="N45" s="61"/>
      <c r="O45" s="48">
        <v>261000</v>
      </c>
      <c r="P45" s="61"/>
      <c r="Q45" s="61"/>
      <c r="R45" s="25" t="s">
        <v>89</v>
      </c>
      <c r="BA45" s="66" t="s">
        <v>254</v>
      </c>
      <c r="BB45" s="66" t="s">
        <v>692</v>
      </c>
    </row>
    <row r="46" spans="2:54" ht="14.1" customHeight="1" x14ac:dyDescent="0.2">
      <c r="B46" s="25" t="s">
        <v>91</v>
      </c>
      <c r="C46" s="166" t="s">
        <v>1350</v>
      </c>
      <c r="D46" s="135"/>
      <c r="E46" s="136"/>
      <c r="F46" s="48">
        <v>7746800</v>
      </c>
      <c r="G46" s="61"/>
      <c r="H46" s="61"/>
      <c r="I46" s="48">
        <v>7143400</v>
      </c>
      <c r="J46" s="61"/>
      <c r="K46" s="61"/>
      <c r="L46" s="48">
        <v>7668800</v>
      </c>
      <c r="M46" s="61"/>
      <c r="N46" s="61"/>
      <c r="O46" s="48">
        <v>7086000</v>
      </c>
      <c r="P46" s="61"/>
      <c r="Q46" s="61"/>
      <c r="R46" s="25" t="s">
        <v>91</v>
      </c>
      <c r="BA46" s="66" t="s">
        <v>255</v>
      </c>
      <c r="BB46" s="66" t="s">
        <v>696</v>
      </c>
    </row>
    <row r="47" spans="2:54" ht="14.1" customHeight="1" x14ac:dyDescent="0.2">
      <c r="B47" s="27" t="s">
        <v>92</v>
      </c>
      <c r="C47" s="144" t="s">
        <v>1334</v>
      </c>
      <c r="D47" s="174"/>
      <c r="E47" s="146"/>
      <c r="F47" s="49">
        <v>0</v>
      </c>
      <c r="G47" s="49">
        <v>0</v>
      </c>
      <c r="H47" s="92">
        <v>0</v>
      </c>
      <c r="I47" s="49">
        <v>0</v>
      </c>
      <c r="J47" s="49">
        <v>0</v>
      </c>
      <c r="K47" s="92">
        <v>0</v>
      </c>
      <c r="L47" s="49">
        <v>0</v>
      </c>
      <c r="M47" s="49">
        <v>0</v>
      </c>
      <c r="N47" s="92">
        <v>0</v>
      </c>
      <c r="O47" s="49">
        <v>0</v>
      </c>
      <c r="P47" s="49">
        <v>0</v>
      </c>
      <c r="Q47" s="92">
        <v>0</v>
      </c>
      <c r="R47" s="27" t="s">
        <v>92</v>
      </c>
      <c r="BA47" s="66" t="s">
        <v>256</v>
      </c>
      <c r="BB47" s="66" t="s">
        <v>685</v>
      </c>
    </row>
    <row r="48" spans="2:54" ht="15" x14ac:dyDescent="0.2">
      <c r="BA48" s="66" t="s">
        <v>257</v>
      </c>
      <c r="BB48" s="66" t="s">
        <v>686</v>
      </c>
    </row>
    <row r="49" spans="53:54" ht="15" x14ac:dyDescent="0.2">
      <c r="BA49" s="66" t="s">
        <v>258</v>
      </c>
      <c r="BB49" s="66" t="s">
        <v>678</v>
      </c>
    </row>
    <row r="50" spans="53:54" ht="15" x14ac:dyDescent="0.2">
      <c r="BA50" s="66" t="s">
        <v>259</v>
      </c>
      <c r="BB50" s="66" t="s">
        <v>680</v>
      </c>
    </row>
    <row r="51" spans="53:54" ht="15" x14ac:dyDescent="0.2">
      <c r="BA51" s="66" t="s">
        <v>260</v>
      </c>
      <c r="BB51" s="66" t="s">
        <v>682</v>
      </c>
    </row>
    <row r="52" spans="53:54" ht="15" x14ac:dyDescent="0.2">
      <c r="BA52" s="66" t="s">
        <v>261</v>
      </c>
      <c r="BB52" s="66" t="s">
        <v>684</v>
      </c>
    </row>
    <row r="53" spans="53:54" ht="15" x14ac:dyDescent="0.2">
      <c r="BA53" s="66" t="s">
        <v>262</v>
      </c>
      <c r="BB53" s="66" t="s">
        <v>683</v>
      </c>
    </row>
    <row r="54" spans="53:54" ht="15" x14ac:dyDescent="0.2">
      <c r="BA54" s="66" t="s">
        <v>263</v>
      </c>
      <c r="BB54" s="66" t="s">
        <v>687</v>
      </c>
    </row>
    <row r="55" spans="53:54" ht="15" x14ac:dyDescent="0.2">
      <c r="BA55" s="66" t="s">
        <v>264</v>
      </c>
      <c r="BB55" s="66" t="s">
        <v>679</v>
      </c>
    </row>
    <row r="56" spans="53:54" ht="15" x14ac:dyDescent="0.2">
      <c r="BA56" s="66" t="s">
        <v>265</v>
      </c>
      <c r="BB56" s="66" t="s">
        <v>676</v>
      </c>
    </row>
    <row r="57" spans="53:54" ht="15" x14ac:dyDescent="0.2">
      <c r="BA57" s="66" t="s">
        <v>266</v>
      </c>
      <c r="BB57" s="66" t="s">
        <v>633</v>
      </c>
    </row>
    <row r="58" spans="53:54" ht="15" x14ac:dyDescent="0.2">
      <c r="BA58" s="66" t="s">
        <v>267</v>
      </c>
      <c r="BB58" s="66" t="s">
        <v>675</v>
      </c>
    </row>
    <row r="59" spans="53:54" ht="15" x14ac:dyDescent="0.2">
      <c r="BA59" s="66" t="s">
        <v>268</v>
      </c>
      <c r="BB59" s="66" t="s">
        <v>701</v>
      </c>
    </row>
    <row r="60" spans="53:54" ht="15" x14ac:dyDescent="0.2">
      <c r="BA60" s="66" t="s">
        <v>269</v>
      </c>
      <c r="BB60" s="66" t="s">
        <v>700</v>
      </c>
    </row>
    <row r="61" spans="53:54" ht="15" x14ac:dyDescent="0.2">
      <c r="BA61" s="66" t="s">
        <v>270</v>
      </c>
      <c r="BB61" s="66" t="s">
        <v>699</v>
      </c>
    </row>
    <row r="62" spans="53:54" ht="15" x14ac:dyDescent="0.2">
      <c r="BA62" s="66" t="s">
        <v>271</v>
      </c>
      <c r="BB62" s="66" t="s">
        <v>698</v>
      </c>
    </row>
    <row r="63" spans="53:54" ht="15" x14ac:dyDescent="0.2">
      <c r="BA63" s="66" t="s">
        <v>272</v>
      </c>
      <c r="BB63" s="66" t="s">
        <v>752</v>
      </c>
    </row>
    <row r="64" spans="53:54" ht="15" x14ac:dyDescent="0.2">
      <c r="BA64" s="66" t="s">
        <v>273</v>
      </c>
      <c r="BB64" s="66" t="s">
        <v>694</v>
      </c>
    </row>
    <row r="65" spans="53:54" ht="15" x14ac:dyDescent="0.2">
      <c r="BA65" s="66" t="s">
        <v>274</v>
      </c>
      <c r="BB65" s="66" t="s">
        <v>681</v>
      </c>
    </row>
    <row r="66" spans="53:54" ht="15" x14ac:dyDescent="0.2">
      <c r="BA66" s="66" t="s">
        <v>277</v>
      </c>
      <c r="BB66" s="66" t="s">
        <v>922</v>
      </c>
    </row>
    <row r="67" spans="53:54" ht="15" x14ac:dyDescent="0.2">
      <c r="BA67" s="66" t="s">
        <v>278</v>
      </c>
      <c r="BB67" s="66" t="s">
        <v>1496</v>
      </c>
    </row>
    <row r="68" spans="53:54" ht="15" x14ac:dyDescent="0.2">
      <c r="BA68" s="66" t="s">
        <v>279</v>
      </c>
      <c r="BB68" s="66" t="s">
        <v>1247</v>
      </c>
    </row>
    <row r="69" spans="53:54" ht="15" x14ac:dyDescent="0.2">
      <c r="BA69" s="66" t="s">
        <v>280</v>
      </c>
      <c r="BB69" s="66" t="s">
        <v>1239</v>
      </c>
    </row>
    <row r="70" spans="53:54" ht="15" x14ac:dyDescent="0.2">
      <c r="BA70" s="66" t="s">
        <v>281</v>
      </c>
      <c r="BB70" s="66" t="s">
        <v>1335</v>
      </c>
    </row>
    <row r="71" spans="53:54" ht="15" x14ac:dyDescent="0.2">
      <c r="BA71" s="66" t="s">
        <v>282</v>
      </c>
      <c r="BB71" s="66" t="s">
        <v>1225</v>
      </c>
    </row>
    <row r="72" spans="53:54" ht="15" x14ac:dyDescent="0.2">
      <c r="BA72" s="66" t="s">
        <v>283</v>
      </c>
      <c r="BB72" s="66" t="s">
        <v>1288</v>
      </c>
    </row>
    <row r="73" spans="53:54" ht="15" x14ac:dyDescent="0.2">
      <c r="BA73" s="66" t="s">
        <v>284</v>
      </c>
      <c r="BB73" s="66" t="s">
        <v>285</v>
      </c>
    </row>
    <row r="74" spans="53:54" ht="15" x14ac:dyDescent="0.2">
      <c r="BA74" s="66" t="s">
        <v>286</v>
      </c>
      <c r="BB74" s="66" t="s">
        <v>940</v>
      </c>
    </row>
    <row r="75" spans="53:54" ht="15" x14ac:dyDescent="0.2">
      <c r="BA75" s="66" t="s">
        <v>287</v>
      </c>
      <c r="BB75" s="66" t="s">
        <v>941</v>
      </c>
    </row>
    <row r="76" spans="53:54" ht="15" x14ac:dyDescent="0.2">
      <c r="BA76" s="66" t="s">
        <v>288</v>
      </c>
      <c r="BB76" s="66" t="s">
        <v>942</v>
      </c>
    </row>
    <row r="77" spans="53:54" ht="15" x14ac:dyDescent="0.2">
      <c r="BA77" s="66" t="s">
        <v>289</v>
      </c>
      <c r="BB77" s="66" t="s">
        <v>943</v>
      </c>
    </row>
    <row r="78" spans="53:54" ht="15" x14ac:dyDescent="0.2">
      <c r="BA78" s="66" t="s">
        <v>290</v>
      </c>
      <c r="BB78" s="66" t="s">
        <v>944</v>
      </c>
    </row>
    <row r="79" spans="53:54" ht="15" x14ac:dyDescent="0.2">
      <c r="BA79" s="66" t="s">
        <v>291</v>
      </c>
      <c r="BB79" s="66" t="s">
        <v>945</v>
      </c>
    </row>
    <row r="80" spans="53:54" ht="15" x14ac:dyDescent="0.2">
      <c r="BA80" s="66" t="s">
        <v>292</v>
      </c>
      <c r="BB80" s="66" t="s">
        <v>946</v>
      </c>
    </row>
    <row r="81" spans="53:54" ht="15" x14ac:dyDescent="0.2">
      <c r="BA81" s="66" t="s">
        <v>293</v>
      </c>
      <c r="BB81" s="66" t="s">
        <v>939</v>
      </c>
    </row>
  </sheetData>
  <mergeCells count="52">
    <mergeCell ref="C44:E44"/>
    <mergeCell ref="C45:E45"/>
    <mergeCell ref="C46:E46"/>
    <mergeCell ref="C47:E47"/>
    <mergeCell ref="C40:C42"/>
    <mergeCell ref="D40:E40"/>
    <mergeCell ref="D41:E41"/>
    <mergeCell ref="D42:E42"/>
    <mergeCell ref="C43:E43"/>
    <mergeCell ref="C35:E35"/>
    <mergeCell ref="C36:C39"/>
    <mergeCell ref="D36:E36"/>
    <mergeCell ref="D37:E37"/>
    <mergeCell ref="D38:E38"/>
    <mergeCell ref="D39:E39"/>
    <mergeCell ref="C31:C33"/>
    <mergeCell ref="D31:E31"/>
    <mergeCell ref="D32:E32"/>
    <mergeCell ref="D33:E33"/>
    <mergeCell ref="C34:E34"/>
    <mergeCell ref="C25:C27"/>
    <mergeCell ref="D25:E25"/>
    <mergeCell ref="D26:E26"/>
    <mergeCell ref="D27:E27"/>
    <mergeCell ref="C28:C30"/>
    <mergeCell ref="D28:E28"/>
    <mergeCell ref="D29:E29"/>
    <mergeCell ref="D30:E30"/>
    <mergeCell ref="C19:C21"/>
    <mergeCell ref="D19:E19"/>
    <mergeCell ref="D20:E20"/>
    <mergeCell ref="D21:E21"/>
    <mergeCell ref="C22:C24"/>
    <mergeCell ref="D22:E22"/>
    <mergeCell ref="D23:E23"/>
    <mergeCell ref="D24:E24"/>
    <mergeCell ref="P12:Q12"/>
    <mergeCell ref="C14:E14"/>
    <mergeCell ref="C15:C18"/>
    <mergeCell ref="D15:E15"/>
    <mergeCell ref="D16:E16"/>
    <mergeCell ref="D17:E17"/>
    <mergeCell ref="A8:B8"/>
    <mergeCell ref="C10:M10"/>
    <mergeCell ref="G12:H12"/>
    <mergeCell ref="J12:K12"/>
    <mergeCell ref="M12:N12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'@lists'!$A$57:$B$57</xm:f>
          </x14:formula1>
          <xm:sqref>C8</xm:sqref>
        </x14:dataValidation>
      </x14:dataValidations>
    </ext>
  </extLst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19" customWidth="1"/>
    <col min="4" max="4" width="13.5703125" customWidth="1"/>
    <col min="5" max="5" width="23" customWidth="1"/>
    <col min="6" max="11" width="13.5703125" customWidth="1"/>
    <col min="12" max="12" width="19.28515625" customWidth="1"/>
    <col min="13" max="14" width="13.5703125" customWidth="1"/>
    <col min="15" max="15" width="19.7109375" customWidth="1"/>
    <col min="16" max="17" width="13.5703125" customWidth="1"/>
    <col min="18" max="18" width="8.28515625" customWidth="1"/>
    <col min="19" max="52" width="13.5703125" customWidth="1"/>
    <col min="53" max="54" width="13.5703125" hidden="1" customWidth="1"/>
  </cols>
  <sheetData>
    <row r="1" spans="1:54" ht="14.1" customHeight="1" x14ac:dyDescent="0.2">
      <c r="A1" s="132"/>
      <c r="B1" s="132"/>
    </row>
    <row r="2" spans="1:54" ht="14.1" customHeight="1" x14ac:dyDescent="0.2">
      <c r="A2" s="132"/>
      <c r="B2" s="132"/>
      <c r="C2" s="132"/>
      <c r="D2" s="132"/>
    </row>
    <row r="3" spans="1:54" ht="14.1" customHeight="1" x14ac:dyDescent="0.2">
      <c r="B3" s="88"/>
      <c r="BA3" s="66" t="s">
        <v>409</v>
      </c>
      <c r="BB3" s="66" t="s">
        <v>410</v>
      </c>
    </row>
    <row r="4" spans="1:54" ht="14.1" customHeight="1" x14ac:dyDescent="0.2">
      <c r="A4" s="147" t="s">
        <v>674</v>
      </c>
      <c r="B4" s="148"/>
      <c r="C4" s="29" t="s">
        <v>110</v>
      </c>
      <c r="D4" s="42" t="str">
        <f>VLOOKUP(C4,BA3:BB81,2,0)</f>
        <v>מסד</v>
      </c>
      <c r="BA4" s="66" t="s">
        <v>41</v>
      </c>
      <c r="BB4" s="66" t="s">
        <v>1014</v>
      </c>
    </row>
    <row r="5" spans="1:54" ht="14.1" customHeight="1" x14ac:dyDescent="0.2">
      <c r="A5" s="149" t="s">
        <v>1541</v>
      </c>
      <c r="B5" s="150"/>
      <c r="C5" s="31">
        <v>43281</v>
      </c>
      <c r="BA5" s="66" t="s">
        <v>42</v>
      </c>
      <c r="BB5" s="66" t="s">
        <v>897</v>
      </c>
    </row>
    <row r="6" spans="1:54" ht="14.1" customHeight="1" x14ac:dyDescent="0.2">
      <c r="A6" s="149" t="s">
        <v>1268</v>
      </c>
      <c r="B6" s="150"/>
      <c r="C6" s="32" t="s">
        <v>447</v>
      </c>
      <c r="BA6" s="66" t="s">
        <v>43</v>
      </c>
      <c r="BB6" s="66" t="s">
        <v>1004</v>
      </c>
    </row>
    <row r="7" spans="1:54" ht="14.1" customHeight="1" x14ac:dyDescent="0.2">
      <c r="A7" s="8"/>
      <c r="B7" s="17"/>
      <c r="C7" s="32"/>
      <c r="BA7" s="66" t="s">
        <v>44</v>
      </c>
      <c r="BB7" s="66" t="s">
        <v>1016</v>
      </c>
    </row>
    <row r="8" spans="1:54" ht="14.1" customHeight="1" x14ac:dyDescent="0.2">
      <c r="A8" s="151" t="s">
        <v>1149</v>
      </c>
      <c r="B8" s="152"/>
      <c r="C8" s="33" t="s">
        <v>225</v>
      </c>
      <c r="BA8" s="66" t="s">
        <v>45</v>
      </c>
      <c r="BB8" s="66" t="s">
        <v>1015</v>
      </c>
    </row>
    <row r="9" spans="1:54" ht="14.1" customHeight="1" x14ac:dyDescent="0.2">
      <c r="BA9" s="66" t="s">
        <v>47</v>
      </c>
      <c r="BB9" s="66" t="s">
        <v>747</v>
      </c>
    </row>
    <row r="10" spans="1:54" ht="15" x14ac:dyDescent="0.2">
      <c r="B10" s="88"/>
      <c r="C10" s="161" t="s">
        <v>226</v>
      </c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76"/>
      <c r="BA10" s="66" t="s">
        <v>48</v>
      </c>
      <c r="BB10" s="66" t="s">
        <v>748</v>
      </c>
    </row>
    <row r="11" spans="1:54" ht="14.1" customHeight="1" x14ac:dyDescent="0.2">
      <c r="B11" s="88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BA11" s="66" t="s">
        <v>49</v>
      </c>
      <c r="BB11" s="66" t="s">
        <v>746</v>
      </c>
    </row>
    <row r="12" spans="1:54" ht="24.95" customHeight="1" x14ac:dyDescent="0.2">
      <c r="B12" s="109"/>
      <c r="C12" s="30"/>
      <c r="D12" s="83" t="s">
        <v>637</v>
      </c>
      <c r="E12" s="12"/>
      <c r="F12" s="44" t="s">
        <v>1559</v>
      </c>
      <c r="G12" s="137" t="s">
        <v>1559</v>
      </c>
      <c r="H12" s="137"/>
      <c r="I12" s="50" t="s">
        <v>1442</v>
      </c>
      <c r="J12" s="137" t="s">
        <v>1442</v>
      </c>
      <c r="K12" s="137"/>
      <c r="L12" s="50" t="s">
        <v>1164</v>
      </c>
      <c r="M12" s="137" t="s">
        <v>1164</v>
      </c>
      <c r="N12" s="137"/>
      <c r="O12" s="50" t="s">
        <v>1165</v>
      </c>
      <c r="P12" s="137" t="s">
        <v>1165</v>
      </c>
      <c r="Q12" s="137"/>
      <c r="R12" s="13"/>
      <c r="BA12" s="66" t="s">
        <v>51</v>
      </c>
      <c r="BB12" s="66" t="s">
        <v>804</v>
      </c>
    </row>
    <row r="13" spans="1:54" ht="14.1" customHeight="1" x14ac:dyDescent="0.2">
      <c r="B13" s="111"/>
      <c r="C13" s="28"/>
      <c r="D13" s="28"/>
      <c r="E13" s="10"/>
      <c r="F13" s="44" t="s">
        <v>972</v>
      </c>
      <c r="G13" s="50" t="s">
        <v>769</v>
      </c>
      <c r="H13" s="50" t="s">
        <v>1518</v>
      </c>
      <c r="I13" s="50" t="s">
        <v>972</v>
      </c>
      <c r="J13" s="50" t="s">
        <v>769</v>
      </c>
      <c r="K13" s="50" t="s">
        <v>1518</v>
      </c>
      <c r="L13" s="50" t="s">
        <v>972</v>
      </c>
      <c r="M13" s="50" t="s">
        <v>769</v>
      </c>
      <c r="N13" s="50" t="s">
        <v>1518</v>
      </c>
      <c r="O13" s="50" t="s">
        <v>972</v>
      </c>
      <c r="P13" s="50" t="s">
        <v>769</v>
      </c>
      <c r="Q13" s="50" t="s">
        <v>1518</v>
      </c>
      <c r="R13" s="13"/>
      <c r="BA13" s="66" t="s">
        <v>52</v>
      </c>
      <c r="BB13" s="66" t="s">
        <v>965</v>
      </c>
    </row>
    <row r="14" spans="1:54" ht="14.1" customHeight="1" x14ac:dyDescent="0.2">
      <c r="B14" s="22" t="s">
        <v>225</v>
      </c>
      <c r="C14" s="155"/>
      <c r="D14" s="132"/>
      <c r="E14" s="185"/>
      <c r="F14" s="51" t="s">
        <v>37</v>
      </c>
      <c r="G14" s="46" t="s">
        <v>68</v>
      </c>
      <c r="H14" s="51" t="s">
        <v>87</v>
      </c>
      <c r="I14" s="51" t="s">
        <v>37</v>
      </c>
      <c r="J14" s="51" t="s">
        <v>68</v>
      </c>
      <c r="K14" s="51" t="s">
        <v>87</v>
      </c>
      <c r="L14" s="51" t="s">
        <v>101</v>
      </c>
      <c r="M14" s="51" t="s">
        <v>112</v>
      </c>
      <c r="N14" s="51" t="s">
        <v>117</v>
      </c>
      <c r="O14" s="51" t="s">
        <v>101</v>
      </c>
      <c r="P14" s="51" t="s">
        <v>112</v>
      </c>
      <c r="Q14" s="51" t="s">
        <v>117</v>
      </c>
      <c r="R14" s="25"/>
      <c r="BA14" s="66" t="s">
        <v>53</v>
      </c>
      <c r="BB14" s="66" t="s">
        <v>1402</v>
      </c>
    </row>
    <row r="15" spans="1:54" ht="14.1" customHeight="1" x14ac:dyDescent="0.2">
      <c r="B15" s="25" t="s">
        <v>37</v>
      </c>
      <c r="C15" s="156" t="s">
        <v>1417</v>
      </c>
      <c r="D15" s="143" t="s">
        <v>667</v>
      </c>
      <c r="E15" s="136"/>
      <c r="F15" s="48">
        <v>3500200</v>
      </c>
      <c r="G15" s="48">
        <v>-6900</v>
      </c>
      <c r="H15" s="57">
        <v>-0.79086108759873797</v>
      </c>
      <c r="I15" s="48">
        <v>3254800</v>
      </c>
      <c r="J15" s="48">
        <v>-5100</v>
      </c>
      <c r="K15" s="57">
        <v>-0.62824129755487701</v>
      </c>
      <c r="L15" s="48">
        <v>3462400</v>
      </c>
      <c r="M15" s="48">
        <v>-7300</v>
      </c>
      <c r="N15" s="57">
        <v>-0.42211734803101503</v>
      </c>
      <c r="O15" s="48">
        <v>3264600</v>
      </c>
      <c r="P15" s="48">
        <v>-6000</v>
      </c>
      <c r="Q15" s="57">
        <v>-0.36791727576646099</v>
      </c>
      <c r="R15" s="25" t="s">
        <v>37</v>
      </c>
      <c r="BA15" s="66" t="s">
        <v>54</v>
      </c>
      <c r="BB15" s="66" t="s">
        <v>1403</v>
      </c>
    </row>
    <row r="16" spans="1:54" ht="14.1" customHeight="1" x14ac:dyDescent="0.2">
      <c r="B16" s="25" t="s">
        <v>68</v>
      </c>
      <c r="C16" s="157"/>
      <c r="D16" s="24"/>
      <c r="E16" s="36" t="s">
        <v>1026</v>
      </c>
      <c r="F16" s="48">
        <v>0</v>
      </c>
      <c r="G16" s="48">
        <v>0</v>
      </c>
      <c r="H16" s="57">
        <v>0</v>
      </c>
      <c r="I16" s="48">
        <v>0</v>
      </c>
      <c r="J16" s="48">
        <v>0</v>
      </c>
      <c r="K16" s="57">
        <v>0</v>
      </c>
      <c r="L16" s="48">
        <v>0</v>
      </c>
      <c r="M16" s="48">
        <v>0</v>
      </c>
      <c r="N16" s="57">
        <v>0</v>
      </c>
      <c r="O16" s="48">
        <v>0</v>
      </c>
      <c r="P16" s="48">
        <v>0</v>
      </c>
      <c r="Q16" s="57">
        <v>0</v>
      </c>
      <c r="R16" s="25" t="s">
        <v>68</v>
      </c>
      <c r="BA16" s="66" t="s">
        <v>55</v>
      </c>
      <c r="BB16" s="66" t="s">
        <v>950</v>
      </c>
    </row>
    <row r="17" spans="2:54" ht="14.1" customHeight="1" x14ac:dyDescent="0.2">
      <c r="B17" s="25" t="s">
        <v>87</v>
      </c>
      <c r="C17" s="157"/>
      <c r="D17" s="24"/>
      <c r="E17" s="36" t="s">
        <v>1020</v>
      </c>
      <c r="F17" s="48">
        <v>3500200</v>
      </c>
      <c r="G17" s="48">
        <v>-6900</v>
      </c>
      <c r="H17" s="57">
        <v>-0.79086108759873797</v>
      </c>
      <c r="I17" s="48">
        <v>3254800</v>
      </c>
      <c r="J17" s="48">
        <v>-5100</v>
      </c>
      <c r="K17" s="57">
        <v>-0.62824129755487701</v>
      </c>
      <c r="L17" s="48">
        <v>3462400</v>
      </c>
      <c r="M17" s="48">
        <v>-7300</v>
      </c>
      <c r="N17" s="57">
        <v>-0.42211734803101503</v>
      </c>
      <c r="O17" s="48">
        <v>3264600</v>
      </c>
      <c r="P17" s="48">
        <v>-6000</v>
      </c>
      <c r="Q17" s="57">
        <v>-0.36791727576646099</v>
      </c>
      <c r="R17" s="25" t="s">
        <v>87</v>
      </c>
      <c r="BA17" s="66" t="s">
        <v>58</v>
      </c>
      <c r="BB17" s="66" t="s">
        <v>620</v>
      </c>
    </row>
    <row r="18" spans="2:54" ht="14.1" customHeight="1" x14ac:dyDescent="0.2">
      <c r="B18" s="25" t="s">
        <v>101</v>
      </c>
      <c r="C18" s="157"/>
      <c r="D18" s="143" t="s">
        <v>1108</v>
      </c>
      <c r="E18" s="136"/>
      <c r="F18" s="48">
        <v>0</v>
      </c>
      <c r="G18" s="48">
        <v>0</v>
      </c>
      <c r="H18" s="57">
        <v>0</v>
      </c>
      <c r="I18" s="48">
        <v>0</v>
      </c>
      <c r="J18" s="48">
        <v>0</v>
      </c>
      <c r="K18" s="57">
        <v>0</v>
      </c>
      <c r="L18" s="48">
        <v>0</v>
      </c>
      <c r="M18" s="48">
        <v>0</v>
      </c>
      <c r="N18" s="57">
        <v>0</v>
      </c>
      <c r="O18" s="48">
        <v>0</v>
      </c>
      <c r="P18" s="48">
        <v>0</v>
      </c>
      <c r="Q18" s="57">
        <v>0</v>
      </c>
      <c r="R18" s="25" t="s">
        <v>101</v>
      </c>
      <c r="BA18" s="66" t="s">
        <v>59</v>
      </c>
      <c r="BB18" s="66" t="s">
        <v>896</v>
      </c>
    </row>
    <row r="19" spans="2:54" ht="14.1" customHeight="1" x14ac:dyDescent="0.2">
      <c r="B19" s="25" t="s">
        <v>112</v>
      </c>
      <c r="C19" s="157"/>
      <c r="D19" s="24"/>
      <c r="E19" s="36" t="s">
        <v>1026</v>
      </c>
      <c r="F19" s="48">
        <v>0</v>
      </c>
      <c r="G19" s="48">
        <v>0</v>
      </c>
      <c r="H19" s="57">
        <v>0</v>
      </c>
      <c r="I19" s="48">
        <v>0</v>
      </c>
      <c r="J19" s="48">
        <v>0</v>
      </c>
      <c r="K19" s="57">
        <v>0</v>
      </c>
      <c r="L19" s="48">
        <v>0</v>
      </c>
      <c r="M19" s="48">
        <v>0</v>
      </c>
      <c r="N19" s="57">
        <v>0</v>
      </c>
      <c r="O19" s="48">
        <v>0</v>
      </c>
      <c r="P19" s="48">
        <v>0</v>
      </c>
      <c r="Q19" s="57">
        <v>0</v>
      </c>
      <c r="R19" s="25" t="s">
        <v>112</v>
      </c>
      <c r="BA19" s="66" t="s">
        <v>61</v>
      </c>
      <c r="BB19" s="66" t="s">
        <v>625</v>
      </c>
    </row>
    <row r="20" spans="2:54" ht="14.1" customHeight="1" x14ac:dyDescent="0.2">
      <c r="B20" s="25" t="s">
        <v>117</v>
      </c>
      <c r="C20" s="157"/>
      <c r="D20" s="24"/>
      <c r="E20" s="36" t="s">
        <v>1020</v>
      </c>
      <c r="F20" s="48">
        <v>0</v>
      </c>
      <c r="G20" s="48">
        <v>0</v>
      </c>
      <c r="H20" s="57">
        <v>0</v>
      </c>
      <c r="I20" s="48">
        <v>0</v>
      </c>
      <c r="J20" s="48">
        <v>0</v>
      </c>
      <c r="K20" s="57">
        <v>0</v>
      </c>
      <c r="L20" s="48">
        <v>0</v>
      </c>
      <c r="M20" s="48">
        <v>0</v>
      </c>
      <c r="N20" s="57">
        <v>0</v>
      </c>
      <c r="O20" s="48">
        <v>0</v>
      </c>
      <c r="P20" s="48">
        <v>0</v>
      </c>
      <c r="Q20" s="57">
        <v>0</v>
      </c>
      <c r="R20" s="25" t="s">
        <v>117</v>
      </c>
      <c r="BA20" s="66" t="s">
        <v>65</v>
      </c>
      <c r="BB20" s="66" t="s">
        <v>1171</v>
      </c>
    </row>
    <row r="21" spans="2:54" ht="14.1" customHeight="1" x14ac:dyDescent="0.2">
      <c r="B21" s="25" t="s">
        <v>246</v>
      </c>
      <c r="C21" s="136"/>
      <c r="D21" s="143" t="s">
        <v>1222</v>
      </c>
      <c r="E21" s="136"/>
      <c r="F21" s="48">
        <v>3500200</v>
      </c>
      <c r="G21" s="48">
        <v>-6900</v>
      </c>
      <c r="H21" s="57">
        <v>-0.79086108759873797</v>
      </c>
      <c r="I21" s="48">
        <v>3254800</v>
      </c>
      <c r="J21" s="48">
        <v>-5100</v>
      </c>
      <c r="K21" s="57">
        <v>-0.62824129755487701</v>
      </c>
      <c r="L21" s="48">
        <v>3462400</v>
      </c>
      <c r="M21" s="48">
        <v>-7300</v>
      </c>
      <c r="N21" s="57">
        <v>-0.42211734803101503</v>
      </c>
      <c r="O21" s="48">
        <v>3264600</v>
      </c>
      <c r="P21" s="48">
        <v>-6000</v>
      </c>
      <c r="Q21" s="57">
        <v>-0.36791727576646099</v>
      </c>
      <c r="R21" s="25" t="s">
        <v>246</v>
      </c>
      <c r="BA21" s="66" t="s">
        <v>71</v>
      </c>
      <c r="BB21" s="66" t="s">
        <v>1105</v>
      </c>
    </row>
    <row r="22" spans="2:54" ht="14.1" customHeight="1" x14ac:dyDescent="0.2">
      <c r="B22" s="25" t="s">
        <v>247</v>
      </c>
      <c r="C22" s="156" t="s">
        <v>1409</v>
      </c>
      <c r="D22" s="143" t="s">
        <v>667</v>
      </c>
      <c r="E22" s="136"/>
      <c r="F22" s="48">
        <v>0</v>
      </c>
      <c r="G22" s="48">
        <v>0</v>
      </c>
      <c r="H22" s="57">
        <v>0</v>
      </c>
      <c r="I22" s="48">
        <v>0</v>
      </c>
      <c r="J22" s="48">
        <v>0</v>
      </c>
      <c r="K22" s="57">
        <v>0</v>
      </c>
      <c r="L22" s="48">
        <v>0</v>
      </c>
      <c r="M22" s="48">
        <v>0</v>
      </c>
      <c r="N22" s="57">
        <v>0</v>
      </c>
      <c r="O22" s="48">
        <v>0</v>
      </c>
      <c r="P22" s="48">
        <v>0</v>
      </c>
      <c r="Q22" s="57">
        <v>0</v>
      </c>
      <c r="R22" s="25" t="s">
        <v>247</v>
      </c>
      <c r="BA22" s="66" t="s">
        <v>72</v>
      </c>
      <c r="BB22" s="66" t="s">
        <v>1106</v>
      </c>
    </row>
    <row r="23" spans="2:54" ht="14.1" customHeight="1" x14ac:dyDescent="0.2">
      <c r="B23" s="25" t="s">
        <v>275</v>
      </c>
      <c r="C23" s="157"/>
      <c r="D23" s="143" t="s">
        <v>1108</v>
      </c>
      <c r="E23" s="136"/>
      <c r="F23" s="48">
        <v>0</v>
      </c>
      <c r="G23" s="48">
        <v>0</v>
      </c>
      <c r="H23" s="57">
        <v>0</v>
      </c>
      <c r="I23" s="48">
        <v>0</v>
      </c>
      <c r="J23" s="48">
        <v>0</v>
      </c>
      <c r="K23" s="57">
        <v>0</v>
      </c>
      <c r="L23" s="48">
        <v>0</v>
      </c>
      <c r="M23" s="48">
        <v>0</v>
      </c>
      <c r="N23" s="57">
        <v>0</v>
      </c>
      <c r="O23" s="48">
        <v>0</v>
      </c>
      <c r="P23" s="48">
        <v>0</v>
      </c>
      <c r="Q23" s="57">
        <v>0</v>
      </c>
      <c r="R23" s="25" t="s">
        <v>275</v>
      </c>
      <c r="BA23" s="66" t="s">
        <v>75</v>
      </c>
      <c r="BB23" s="66" t="s">
        <v>361</v>
      </c>
    </row>
    <row r="24" spans="2:54" ht="14.1" customHeight="1" x14ac:dyDescent="0.2">
      <c r="B24" s="25" t="s">
        <v>39</v>
      </c>
      <c r="C24" s="136"/>
      <c r="D24" s="143" t="s">
        <v>1222</v>
      </c>
      <c r="E24" s="136"/>
      <c r="F24" s="48">
        <v>0</v>
      </c>
      <c r="G24" s="48">
        <v>0</v>
      </c>
      <c r="H24" s="57">
        <v>0</v>
      </c>
      <c r="I24" s="48">
        <v>0</v>
      </c>
      <c r="J24" s="48">
        <v>0</v>
      </c>
      <c r="K24" s="57">
        <v>0</v>
      </c>
      <c r="L24" s="48">
        <v>0</v>
      </c>
      <c r="M24" s="48">
        <v>0</v>
      </c>
      <c r="N24" s="57">
        <v>0</v>
      </c>
      <c r="O24" s="48">
        <v>0</v>
      </c>
      <c r="P24" s="48">
        <v>0</v>
      </c>
      <c r="Q24" s="57">
        <v>0</v>
      </c>
      <c r="R24" s="25" t="s">
        <v>39</v>
      </c>
      <c r="BA24" s="66" t="s">
        <v>77</v>
      </c>
      <c r="BB24" s="66" t="s">
        <v>443</v>
      </c>
    </row>
    <row r="25" spans="2:54" ht="14.1" customHeight="1" x14ac:dyDescent="0.2">
      <c r="B25" s="25" t="s">
        <v>46</v>
      </c>
      <c r="C25" s="156" t="s">
        <v>1412</v>
      </c>
      <c r="D25" s="143" t="s">
        <v>667</v>
      </c>
      <c r="E25" s="136"/>
      <c r="F25" s="48">
        <v>0</v>
      </c>
      <c r="G25" s="48">
        <v>0</v>
      </c>
      <c r="H25" s="57">
        <v>0</v>
      </c>
      <c r="I25" s="48">
        <v>0</v>
      </c>
      <c r="J25" s="48">
        <v>0</v>
      </c>
      <c r="K25" s="57">
        <v>0</v>
      </c>
      <c r="L25" s="48">
        <v>0</v>
      </c>
      <c r="M25" s="48">
        <v>0</v>
      </c>
      <c r="N25" s="57">
        <v>0</v>
      </c>
      <c r="O25" s="48">
        <v>0</v>
      </c>
      <c r="P25" s="48">
        <v>0</v>
      </c>
      <c r="Q25" s="57">
        <v>0</v>
      </c>
      <c r="R25" s="25" t="s">
        <v>46</v>
      </c>
      <c r="BA25" s="66" t="s">
        <v>81</v>
      </c>
      <c r="BB25" s="66" t="s">
        <v>948</v>
      </c>
    </row>
    <row r="26" spans="2:54" ht="14.1" customHeight="1" x14ac:dyDescent="0.2">
      <c r="B26" s="25" t="s">
        <v>50</v>
      </c>
      <c r="C26" s="157"/>
      <c r="D26" s="143" t="s">
        <v>1108</v>
      </c>
      <c r="E26" s="136"/>
      <c r="F26" s="48">
        <v>0</v>
      </c>
      <c r="G26" s="48">
        <v>0</v>
      </c>
      <c r="H26" s="57">
        <v>0</v>
      </c>
      <c r="I26" s="48">
        <v>0</v>
      </c>
      <c r="J26" s="48">
        <v>0</v>
      </c>
      <c r="K26" s="57">
        <v>0</v>
      </c>
      <c r="L26" s="48">
        <v>0</v>
      </c>
      <c r="M26" s="48">
        <v>0</v>
      </c>
      <c r="N26" s="57">
        <v>0</v>
      </c>
      <c r="O26" s="48">
        <v>0</v>
      </c>
      <c r="P26" s="48">
        <v>0</v>
      </c>
      <c r="Q26" s="57">
        <v>0</v>
      </c>
      <c r="R26" s="25" t="s">
        <v>50</v>
      </c>
      <c r="BA26" s="66" t="s">
        <v>82</v>
      </c>
      <c r="BB26" s="66" t="s">
        <v>949</v>
      </c>
    </row>
    <row r="27" spans="2:54" ht="14.1" customHeight="1" x14ac:dyDescent="0.2">
      <c r="B27" s="25" t="s">
        <v>57</v>
      </c>
      <c r="C27" s="136"/>
      <c r="D27" s="143" t="s">
        <v>1222</v>
      </c>
      <c r="E27" s="136"/>
      <c r="F27" s="48">
        <v>0</v>
      </c>
      <c r="G27" s="48">
        <v>0</v>
      </c>
      <c r="H27" s="57">
        <v>0</v>
      </c>
      <c r="I27" s="48">
        <v>0</v>
      </c>
      <c r="J27" s="48">
        <v>0</v>
      </c>
      <c r="K27" s="57">
        <v>0</v>
      </c>
      <c r="L27" s="48">
        <v>0</v>
      </c>
      <c r="M27" s="48">
        <v>0</v>
      </c>
      <c r="N27" s="57">
        <v>0</v>
      </c>
      <c r="O27" s="48">
        <v>0</v>
      </c>
      <c r="P27" s="48">
        <v>0</v>
      </c>
      <c r="Q27" s="57">
        <v>0</v>
      </c>
      <c r="R27" s="25" t="s">
        <v>57</v>
      </c>
      <c r="BA27" s="66" t="s">
        <v>84</v>
      </c>
      <c r="BB27" s="66" t="s">
        <v>340</v>
      </c>
    </row>
    <row r="28" spans="2:54" ht="14.1" customHeight="1" x14ac:dyDescent="0.2">
      <c r="B28" s="25" t="s">
        <v>60</v>
      </c>
      <c r="C28" s="156" t="s">
        <v>1411</v>
      </c>
      <c r="D28" s="143" t="s">
        <v>667</v>
      </c>
      <c r="E28" s="136"/>
      <c r="F28" s="48">
        <v>325500</v>
      </c>
      <c r="G28" s="48">
        <v>-3700</v>
      </c>
      <c r="H28" s="57">
        <v>-4.6249671263714198</v>
      </c>
      <c r="I28" s="48">
        <v>334300</v>
      </c>
      <c r="J28" s="48">
        <v>-2800</v>
      </c>
      <c r="K28" s="57">
        <v>-3.3926112141453402</v>
      </c>
      <c r="L28" s="48">
        <v>324000</v>
      </c>
      <c r="M28" s="48">
        <v>-3000</v>
      </c>
      <c r="N28" s="57">
        <v>-1.86042524005487</v>
      </c>
      <c r="O28" s="48">
        <v>333100</v>
      </c>
      <c r="P28" s="48">
        <v>-2400</v>
      </c>
      <c r="Q28" s="57">
        <v>-1.4461999713218701</v>
      </c>
      <c r="R28" s="25" t="s">
        <v>60</v>
      </c>
      <c r="BA28" s="66" t="s">
        <v>90</v>
      </c>
      <c r="BB28" s="66" t="s">
        <v>751</v>
      </c>
    </row>
    <row r="29" spans="2:54" ht="14.1" customHeight="1" x14ac:dyDescent="0.2">
      <c r="B29" s="25" t="s">
        <v>62</v>
      </c>
      <c r="C29" s="157"/>
      <c r="D29" s="143" t="s">
        <v>1108</v>
      </c>
      <c r="E29" s="136"/>
      <c r="F29" s="48">
        <v>0</v>
      </c>
      <c r="G29" s="48">
        <v>0</v>
      </c>
      <c r="H29" s="57">
        <v>0</v>
      </c>
      <c r="I29" s="48">
        <v>0</v>
      </c>
      <c r="J29" s="48">
        <v>0</v>
      </c>
      <c r="K29" s="57">
        <v>0</v>
      </c>
      <c r="L29" s="48">
        <v>0</v>
      </c>
      <c r="M29" s="48">
        <v>0</v>
      </c>
      <c r="N29" s="57">
        <v>0</v>
      </c>
      <c r="O29" s="48">
        <v>0</v>
      </c>
      <c r="P29" s="48">
        <v>0</v>
      </c>
      <c r="Q29" s="57">
        <v>0</v>
      </c>
      <c r="R29" s="25" t="s">
        <v>62</v>
      </c>
      <c r="BA29" s="66" t="s">
        <v>94</v>
      </c>
      <c r="BB29" s="66" t="s">
        <v>1397</v>
      </c>
    </row>
    <row r="30" spans="2:54" ht="14.1" customHeight="1" x14ac:dyDescent="0.2">
      <c r="B30" s="25" t="s">
        <v>63</v>
      </c>
      <c r="C30" s="136"/>
      <c r="D30" s="143" t="s">
        <v>1222</v>
      </c>
      <c r="E30" s="136"/>
      <c r="F30" s="48">
        <v>325500</v>
      </c>
      <c r="G30" s="48">
        <v>-3700</v>
      </c>
      <c r="H30" s="57">
        <v>-4.6249671263714198</v>
      </c>
      <c r="I30" s="48">
        <v>334300</v>
      </c>
      <c r="J30" s="48">
        <v>-2800</v>
      </c>
      <c r="K30" s="57">
        <v>-3.3926112141453402</v>
      </c>
      <c r="L30" s="48">
        <v>324000</v>
      </c>
      <c r="M30" s="48">
        <v>-3000</v>
      </c>
      <c r="N30" s="57">
        <v>-1.86042524005487</v>
      </c>
      <c r="O30" s="48">
        <v>333100</v>
      </c>
      <c r="P30" s="48">
        <v>-2400</v>
      </c>
      <c r="Q30" s="57">
        <v>-1.4461999713218701</v>
      </c>
      <c r="R30" s="25" t="s">
        <v>63</v>
      </c>
      <c r="BA30" s="66" t="s">
        <v>100</v>
      </c>
      <c r="BB30" s="66" t="s">
        <v>553</v>
      </c>
    </row>
    <row r="31" spans="2:54" ht="14.1" customHeight="1" x14ac:dyDescent="0.2">
      <c r="B31" s="25" t="s">
        <v>64</v>
      </c>
      <c r="C31" s="156" t="s">
        <v>1187</v>
      </c>
      <c r="D31" s="143" t="s">
        <v>667</v>
      </c>
      <c r="E31" s="136"/>
      <c r="F31" s="48">
        <v>0</v>
      </c>
      <c r="G31" s="48">
        <v>0</v>
      </c>
      <c r="H31" s="57">
        <v>0</v>
      </c>
      <c r="I31" s="48">
        <v>0</v>
      </c>
      <c r="J31" s="48">
        <v>0</v>
      </c>
      <c r="K31" s="57">
        <v>0</v>
      </c>
      <c r="L31" s="48">
        <v>0</v>
      </c>
      <c r="M31" s="48">
        <v>0</v>
      </c>
      <c r="N31" s="57">
        <v>0</v>
      </c>
      <c r="O31" s="48">
        <v>0</v>
      </c>
      <c r="P31" s="48">
        <v>0</v>
      </c>
      <c r="Q31" s="57">
        <v>0</v>
      </c>
      <c r="R31" s="25" t="s">
        <v>64</v>
      </c>
      <c r="BA31" s="66" t="s">
        <v>103</v>
      </c>
      <c r="BB31" s="66" t="s">
        <v>947</v>
      </c>
    </row>
    <row r="32" spans="2:54" ht="14.1" customHeight="1" x14ac:dyDescent="0.2">
      <c r="B32" s="25" t="s">
        <v>66</v>
      </c>
      <c r="C32" s="157"/>
      <c r="D32" s="143" t="s">
        <v>1108</v>
      </c>
      <c r="E32" s="136"/>
      <c r="F32" s="48">
        <v>0</v>
      </c>
      <c r="G32" s="48">
        <v>0</v>
      </c>
      <c r="H32" s="57">
        <v>0</v>
      </c>
      <c r="I32" s="48">
        <v>0</v>
      </c>
      <c r="J32" s="48">
        <v>0</v>
      </c>
      <c r="K32" s="57">
        <v>0</v>
      </c>
      <c r="L32" s="48">
        <v>0</v>
      </c>
      <c r="M32" s="48">
        <v>0</v>
      </c>
      <c r="N32" s="57">
        <v>0</v>
      </c>
      <c r="O32" s="48">
        <v>0</v>
      </c>
      <c r="P32" s="48">
        <v>0</v>
      </c>
      <c r="Q32" s="57">
        <v>0</v>
      </c>
      <c r="R32" s="25" t="s">
        <v>66</v>
      </c>
      <c r="BA32" s="66" t="s">
        <v>110</v>
      </c>
      <c r="BB32" s="66" t="s">
        <v>1143</v>
      </c>
    </row>
    <row r="33" spans="2:54" ht="14.1" customHeight="1" x14ac:dyDescent="0.2">
      <c r="B33" s="25" t="s">
        <v>67</v>
      </c>
      <c r="C33" s="136"/>
      <c r="D33" s="143" t="s">
        <v>1222</v>
      </c>
      <c r="E33" s="136"/>
      <c r="F33" s="48">
        <v>0</v>
      </c>
      <c r="G33" s="48">
        <v>0</v>
      </c>
      <c r="H33" s="57">
        <v>0</v>
      </c>
      <c r="I33" s="48">
        <v>0</v>
      </c>
      <c r="J33" s="48">
        <v>0</v>
      </c>
      <c r="K33" s="57">
        <v>0</v>
      </c>
      <c r="L33" s="48">
        <v>0</v>
      </c>
      <c r="M33" s="48">
        <v>0</v>
      </c>
      <c r="N33" s="57">
        <v>0</v>
      </c>
      <c r="O33" s="48">
        <v>0</v>
      </c>
      <c r="P33" s="48">
        <v>0</v>
      </c>
      <c r="Q33" s="57">
        <v>0</v>
      </c>
      <c r="R33" s="25" t="s">
        <v>67</v>
      </c>
      <c r="BA33" s="66" t="s">
        <v>113</v>
      </c>
      <c r="BB33" s="66" t="s">
        <v>1168</v>
      </c>
    </row>
    <row r="34" spans="2:54" ht="14.1" customHeight="1" x14ac:dyDescent="0.2">
      <c r="B34" s="25" t="s">
        <v>69</v>
      </c>
      <c r="C34" s="156" t="s">
        <v>621</v>
      </c>
      <c r="D34" s="143" t="s">
        <v>667</v>
      </c>
      <c r="E34" s="136"/>
      <c r="F34" s="48">
        <v>0</v>
      </c>
      <c r="G34" s="48">
        <v>0</v>
      </c>
      <c r="H34" s="57">
        <v>0</v>
      </c>
      <c r="I34" s="48">
        <v>0</v>
      </c>
      <c r="J34" s="48">
        <v>0</v>
      </c>
      <c r="K34" s="57">
        <v>0</v>
      </c>
      <c r="L34" s="48">
        <v>0</v>
      </c>
      <c r="M34" s="48">
        <v>0</v>
      </c>
      <c r="N34" s="57">
        <v>0</v>
      </c>
      <c r="O34" s="48">
        <v>0</v>
      </c>
      <c r="P34" s="48">
        <v>0</v>
      </c>
      <c r="Q34" s="57">
        <v>0</v>
      </c>
      <c r="R34" s="25" t="s">
        <v>69</v>
      </c>
      <c r="BA34" s="66" t="s">
        <v>114</v>
      </c>
      <c r="BB34" s="66" t="s">
        <v>1398</v>
      </c>
    </row>
    <row r="35" spans="2:54" ht="14.1" customHeight="1" x14ac:dyDescent="0.2">
      <c r="B35" s="25" t="s">
        <v>73</v>
      </c>
      <c r="C35" s="157"/>
      <c r="D35" s="143" t="s">
        <v>1108</v>
      </c>
      <c r="E35" s="136"/>
      <c r="F35" s="48">
        <v>0</v>
      </c>
      <c r="G35" s="48">
        <v>0</v>
      </c>
      <c r="H35" s="57">
        <v>0</v>
      </c>
      <c r="I35" s="48">
        <v>0</v>
      </c>
      <c r="J35" s="48">
        <v>0</v>
      </c>
      <c r="K35" s="57">
        <v>0</v>
      </c>
      <c r="L35" s="48">
        <v>0</v>
      </c>
      <c r="M35" s="48">
        <v>0</v>
      </c>
      <c r="N35" s="57">
        <v>0</v>
      </c>
      <c r="O35" s="48">
        <v>0</v>
      </c>
      <c r="P35" s="48">
        <v>0</v>
      </c>
      <c r="Q35" s="57">
        <v>0</v>
      </c>
      <c r="R35" s="25" t="s">
        <v>73</v>
      </c>
      <c r="BA35" s="66" t="s">
        <v>115</v>
      </c>
      <c r="BB35" s="66" t="s">
        <v>963</v>
      </c>
    </row>
    <row r="36" spans="2:54" ht="14.1" customHeight="1" x14ac:dyDescent="0.2">
      <c r="B36" s="25" t="s">
        <v>74</v>
      </c>
      <c r="C36" s="136"/>
      <c r="D36" s="143" t="s">
        <v>1222</v>
      </c>
      <c r="E36" s="136"/>
      <c r="F36" s="48">
        <v>0</v>
      </c>
      <c r="G36" s="48">
        <v>0</v>
      </c>
      <c r="H36" s="57">
        <v>0</v>
      </c>
      <c r="I36" s="48">
        <v>0</v>
      </c>
      <c r="J36" s="48">
        <v>0</v>
      </c>
      <c r="K36" s="57">
        <v>0</v>
      </c>
      <c r="L36" s="48">
        <v>0</v>
      </c>
      <c r="M36" s="48">
        <v>0</v>
      </c>
      <c r="N36" s="57">
        <v>0</v>
      </c>
      <c r="O36" s="48">
        <v>0</v>
      </c>
      <c r="P36" s="48">
        <v>0</v>
      </c>
      <c r="Q36" s="57">
        <v>0</v>
      </c>
      <c r="R36" s="25" t="s">
        <v>74</v>
      </c>
      <c r="BA36" s="66" t="s">
        <v>116</v>
      </c>
      <c r="BB36" s="66" t="s">
        <v>1522</v>
      </c>
    </row>
    <row r="37" spans="2:54" ht="14.1" customHeight="1" x14ac:dyDescent="0.2">
      <c r="B37" s="25" t="s">
        <v>76</v>
      </c>
      <c r="C37" s="156" t="s">
        <v>874</v>
      </c>
      <c r="D37" s="143" t="s">
        <v>667</v>
      </c>
      <c r="E37" s="136"/>
      <c r="F37" s="48">
        <v>3700</v>
      </c>
      <c r="G37" s="48">
        <v>0</v>
      </c>
      <c r="H37" s="57">
        <v>0</v>
      </c>
      <c r="I37" s="48">
        <v>0</v>
      </c>
      <c r="J37" s="48">
        <v>0</v>
      </c>
      <c r="K37" s="57">
        <v>0</v>
      </c>
      <c r="L37" s="48">
        <v>3800</v>
      </c>
      <c r="M37" s="48">
        <v>0</v>
      </c>
      <c r="N37" s="57">
        <v>0</v>
      </c>
      <c r="O37" s="48">
        <v>0</v>
      </c>
      <c r="P37" s="48">
        <v>0</v>
      </c>
      <c r="Q37" s="57">
        <v>0</v>
      </c>
      <c r="R37" s="25" t="s">
        <v>76</v>
      </c>
      <c r="BA37" s="66" t="s">
        <v>118</v>
      </c>
      <c r="BB37" s="66" t="s">
        <v>923</v>
      </c>
    </row>
    <row r="38" spans="2:54" ht="14.1" customHeight="1" x14ac:dyDescent="0.2">
      <c r="B38" s="25" t="s">
        <v>78</v>
      </c>
      <c r="C38" s="157"/>
      <c r="D38" s="143" t="s">
        <v>1108</v>
      </c>
      <c r="E38" s="136"/>
      <c r="F38" s="48">
        <v>0</v>
      </c>
      <c r="G38" s="48">
        <v>0</v>
      </c>
      <c r="H38" s="57">
        <v>0</v>
      </c>
      <c r="I38" s="48">
        <v>0</v>
      </c>
      <c r="J38" s="48">
        <v>0</v>
      </c>
      <c r="K38" s="57">
        <v>0</v>
      </c>
      <c r="L38" s="48">
        <v>0</v>
      </c>
      <c r="M38" s="48">
        <v>0</v>
      </c>
      <c r="N38" s="57">
        <v>0</v>
      </c>
      <c r="O38" s="48">
        <v>0</v>
      </c>
      <c r="P38" s="48">
        <v>0</v>
      </c>
      <c r="Q38" s="57">
        <v>0</v>
      </c>
      <c r="R38" s="25" t="s">
        <v>78</v>
      </c>
      <c r="BA38" s="66" t="s">
        <v>245</v>
      </c>
      <c r="BB38" s="66" t="s">
        <v>677</v>
      </c>
    </row>
    <row r="39" spans="2:54" ht="14.1" customHeight="1" x14ac:dyDescent="0.2">
      <c r="B39" s="25" t="s">
        <v>79</v>
      </c>
      <c r="C39" s="136"/>
      <c r="D39" s="156" t="s">
        <v>1222</v>
      </c>
      <c r="E39" s="136"/>
      <c r="F39" s="48">
        <v>3700</v>
      </c>
      <c r="G39" s="48">
        <v>0</v>
      </c>
      <c r="H39" s="57">
        <v>0</v>
      </c>
      <c r="I39" s="48">
        <v>0</v>
      </c>
      <c r="J39" s="48">
        <v>0</v>
      </c>
      <c r="K39" s="57">
        <v>0</v>
      </c>
      <c r="L39" s="48">
        <v>3800</v>
      </c>
      <c r="M39" s="48">
        <v>0</v>
      </c>
      <c r="N39" s="57">
        <v>0</v>
      </c>
      <c r="O39" s="48">
        <v>0</v>
      </c>
      <c r="P39" s="48">
        <v>0</v>
      </c>
      <c r="Q39" s="57">
        <v>0</v>
      </c>
      <c r="R39" s="25" t="s">
        <v>79</v>
      </c>
      <c r="BA39" s="66" t="s">
        <v>248</v>
      </c>
      <c r="BB39" s="66" t="s">
        <v>691</v>
      </c>
    </row>
    <row r="40" spans="2:54" ht="14.1" customHeight="1" x14ac:dyDescent="0.2">
      <c r="B40" s="25" t="s">
        <v>80</v>
      </c>
      <c r="C40" s="143" t="s">
        <v>1237</v>
      </c>
      <c r="D40" s="135"/>
      <c r="E40" s="136"/>
      <c r="F40" s="48">
        <v>3829400</v>
      </c>
      <c r="G40" s="48">
        <v>-10600</v>
      </c>
      <c r="H40" s="57">
        <v>-1.1118288391605</v>
      </c>
      <c r="I40" s="48">
        <v>3589100</v>
      </c>
      <c r="J40" s="48">
        <v>-7900</v>
      </c>
      <c r="K40" s="57">
        <v>-0.88335476149867798</v>
      </c>
      <c r="L40" s="48">
        <v>3790200</v>
      </c>
      <c r="M40" s="48">
        <v>-10300</v>
      </c>
      <c r="N40" s="57">
        <v>-0.54424543842950301</v>
      </c>
      <c r="O40" s="48">
        <v>3597700</v>
      </c>
      <c r="P40" s="48">
        <v>-8400</v>
      </c>
      <c r="Q40" s="57">
        <v>-0.46751014621084802</v>
      </c>
      <c r="R40" s="25" t="s">
        <v>80</v>
      </c>
      <c r="BA40" s="66" t="s">
        <v>249</v>
      </c>
      <c r="BB40" s="66" t="s">
        <v>690</v>
      </c>
    </row>
    <row r="41" spans="2:54" ht="14.1" customHeight="1" x14ac:dyDescent="0.2">
      <c r="B41" s="25" t="s">
        <v>83</v>
      </c>
      <c r="C41" s="143" t="s">
        <v>1426</v>
      </c>
      <c r="D41" s="135"/>
      <c r="E41" s="136"/>
      <c r="F41" s="48">
        <v>2907200</v>
      </c>
      <c r="G41" s="89"/>
      <c r="H41" s="89"/>
      <c r="I41" s="48">
        <v>2551600</v>
      </c>
      <c r="J41" s="89"/>
      <c r="K41" s="89"/>
      <c r="L41" s="48">
        <v>2865200</v>
      </c>
      <c r="M41" s="89"/>
      <c r="N41" s="89"/>
      <c r="O41" s="48">
        <v>2498400</v>
      </c>
      <c r="P41" s="89"/>
      <c r="Q41" s="89"/>
      <c r="R41" s="25" t="s">
        <v>83</v>
      </c>
      <c r="BA41" s="66" t="s">
        <v>250</v>
      </c>
      <c r="BB41" s="66" t="s">
        <v>697</v>
      </c>
    </row>
    <row r="42" spans="2:54" ht="14.1" customHeight="1" x14ac:dyDescent="0.2">
      <c r="B42" s="25" t="s">
        <v>85</v>
      </c>
      <c r="C42" s="143" t="s">
        <v>891</v>
      </c>
      <c r="D42" s="135"/>
      <c r="E42" s="136"/>
      <c r="F42" s="48">
        <v>358200</v>
      </c>
      <c r="G42" s="89"/>
      <c r="H42" s="89"/>
      <c r="I42" s="48">
        <v>345200</v>
      </c>
      <c r="J42" s="89"/>
      <c r="K42" s="89"/>
      <c r="L42" s="48">
        <v>354900</v>
      </c>
      <c r="M42" s="89"/>
      <c r="N42" s="89"/>
      <c r="O42" s="48">
        <v>340600</v>
      </c>
      <c r="P42" s="89"/>
      <c r="Q42" s="89"/>
      <c r="R42" s="25" t="s">
        <v>85</v>
      </c>
      <c r="BA42" s="66" t="s">
        <v>251</v>
      </c>
      <c r="BB42" s="66" t="s">
        <v>689</v>
      </c>
    </row>
    <row r="43" spans="2:54" ht="14.1" customHeight="1" x14ac:dyDescent="0.2">
      <c r="B43" s="25" t="s">
        <v>86</v>
      </c>
      <c r="C43" s="143" t="s">
        <v>875</v>
      </c>
      <c r="D43" s="135"/>
      <c r="E43" s="136"/>
      <c r="F43" s="48">
        <v>40700</v>
      </c>
      <c r="G43" s="89"/>
      <c r="H43" s="89"/>
      <c r="I43" s="48">
        <v>63400</v>
      </c>
      <c r="J43" s="89"/>
      <c r="K43" s="89"/>
      <c r="L43" s="48">
        <v>54600</v>
      </c>
      <c r="M43" s="89"/>
      <c r="N43" s="89"/>
      <c r="O43" s="48">
        <v>61100</v>
      </c>
      <c r="P43" s="89"/>
      <c r="Q43" s="89"/>
      <c r="R43" s="25" t="s">
        <v>86</v>
      </c>
      <c r="BA43" s="66" t="s">
        <v>252</v>
      </c>
      <c r="BB43" s="66" t="s">
        <v>693</v>
      </c>
    </row>
    <row r="44" spans="2:54" ht="14.1" customHeight="1" x14ac:dyDescent="0.2">
      <c r="B44" s="25" t="s">
        <v>88</v>
      </c>
      <c r="C44" s="143" t="s">
        <v>1236</v>
      </c>
      <c r="D44" s="135"/>
      <c r="E44" s="136"/>
      <c r="F44" s="48">
        <v>7135500</v>
      </c>
      <c r="G44" s="89"/>
      <c r="H44" s="89"/>
      <c r="I44" s="48">
        <v>6549300</v>
      </c>
      <c r="J44" s="89"/>
      <c r="K44" s="89"/>
      <c r="L44" s="48">
        <v>7064900</v>
      </c>
      <c r="M44" s="89"/>
      <c r="N44" s="89"/>
      <c r="O44" s="48">
        <v>6497800</v>
      </c>
      <c r="P44" s="89"/>
      <c r="Q44" s="89"/>
      <c r="R44" s="25" t="s">
        <v>88</v>
      </c>
      <c r="BA44" s="66" t="s">
        <v>253</v>
      </c>
      <c r="BB44" s="66" t="s">
        <v>695</v>
      </c>
    </row>
    <row r="45" spans="2:54" ht="14.1" customHeight="1" x14ac:dyDescent="0.2">
      <c r="B45" s="25" t="s">
        <v>89</v>
      </c>
      <c r="C45" s="143" t="s">
        <v>1223</v>
      </c>
      <c r="D45" s="135"/>
      <c r="E45" s="136"/>
      <c r="F45" s="49">
        <v>611300</v>
      </c>
      <c r="G45" s="89"/>
      <c r="H45" s="89"/>
      <c r="I45" s="49">
        <v>594100</v>
      </c>
      <c r="J45" s="89"/>
      <c r="K45" s="89"/>
      <c r="L45" s="49">
        <v>603900</v>
      </c>
      <c r="M45" s="89"/>
      <c r="N45" s="89"/>
      <c r="O45" s="49">
        <v>588220</v>
      </c>
      <c r="P45" s="89"/>
      <c r="Q45" s="89"/>
      <c r="R45" s="25" t="s">
        <v>89</v>
      </c>
      <c r="BA45" s="66" t="s">
        <v>254</v>
      </c>
      <c r="BB45" s="66" t="s">
        <v>692</v>
      </c>
    </row>
    <row r="46" spans="2:54" ht="14.1" customHeight="1" x14ac:dyDescent="0.2">
      <c r="B46" s="27" t="s">
        <v>91</v>
      </c>
      <c r="C46" s="166" t="s">
        <v>1423</v>
      </c>
      <c r="D46" s="135"/>
      <c r="E46" s="136"/>
      <c r="F46" s="56"/>
      <c r="G46" s="89"/>
      <c r="H46" s="57">
        <v>2.4860145798689199</v>
      </c>
      <c r="I46" s="56"/>
      <c r="J46" s="89"/>
      <c r="K46" s="57">
        <v>2.4574144666067901</v>
      </c>
      <c r="L46" s="56"/>
      <c r="M46" s="89"/>
      <c r="N46" s="57">
        <v>2.7829332939379898</v>
      </c>
      <c r="O46" s="56"/>
      <c r="P46" s="89"/>
      <c r="Q46" s="57">
        <v>2.7283095579624801</v>
      </c>
      <c r="R46" s="27" t="s">
        <v>91</v>
      </c>
      <c r="BA46" s="66" t="s">
        <v>255</v>
      </c>
      <c r="BB46" s="66" t="s">
        <v>696</v>
      </c>
    </row>
    <row r="47" spans="2:54" ht="14.1" customHeight="1" x14ac:dyDescent="0.2">
      <c r="B47" s="82" t="s">
        <v>92</v>
      </c>
      <c r="C47" s="156" t="s">
        <v>1564</v>
      </c>
      <c r="D47" s="143" t="s">
        <v>667</v>
      </c>
      <c r="E47" s="136"/>
      <c r="F47" s="48">
        <v>7098000</v>
      </c>
      <c r="G47" s="48">
        <v>52400</v>
      </c>
      <c r="H47" s="57">
        <v>2.9858052760895801</v>
      </c>
      <c r="I47" s="48">
        <v>6533900</v>
      </c>
      <c r="J47" s="48">
        <v>46000</v>
      </c>
      <c r="K47" s="57">
        <v>2.84596079969028</v>
      </c>
      <c r="L47" s="48">
        <v>7030400</v>
      </c>
      <c r="M47" s="48">
        <v>105700</v>
      </c>
      <c r="N47" s="57">
        <v>3.0295455232755701</v>
      </c>
      <c r="O47" s="48">
        <v>6484400</v>
      </c>
      <c r="P47" s="48">
        <v>94400</v>
      </c>
      <c r="Q47" s="57">
        <v>2.93279681583001</v>
      </c>
      <c r="R47" s="82" t="s">
        <v>92</v>
      </c>
      <c r="BA47" s="66" t="s">
        <v>256</v>
      </c>
      <c r="BB47" s="66" t="s">
        <v>685</v>
      </c>
    </row>
    <row r="48" spans="2:54" ht="14.1" customHeight="1" x14ac:dyDescent="0.2">
      <c r="B48" s="25" t="s">
        <v>93</v>
      </c>
      <c r="C48" s="157"/>
      <c r="D48" s="143" t="s">
        <v>1108</v>
      </c>
      <c r="E48" s="136"/>
      <c r="F48" s="48">
        <v>0</v>
      </c>
      <c r="G48" s="48">
        <v>0</v>
      </c>
      <c r="H48" s="57">
        <v>0</v>
      </c>
      <c r="I48" s="48">
        <v>0</v>
      </c>
      <c r="J48" s="48">
        <v>0</v>
      </c>
      <c r="K48" s="57">
        <v>0</v>
      </c>
      <c r="L48" s="48">
        <v>0</v>
      </c>
      <c r="M48" s="48">
        <v>0</v>
      </c>
      <c r="N48" s="57">
        <v>0</v>
      </c>
      <c r="O48" s="48">
        <v>0</v>
      </c>
      <c r="P48" s="48">
        <v>0</v>
      </c>
      <c r="Q48" s="57">
        <v>0</v>
      </c>
      <c r="R48" s="25" t="s">
        <v>93</v>
      </c>
      <c r="BA48" s="66" t="s">
        <v>257</v>
      </c>
      <c r="BB48" s="66" t="s">
        <v>686</v>
      </c>
    </row>
    <row r="49" spans="2:54" ht="14.1" customHeight="1" x14ac:dyDescent="0.2">
      <c r="B49" s="25" t="s">
        <v>95</v>
      </c>
      <c r="C49" s="136"/>
      <c r="D49" s="156" t="s">
        <v>1222</v>
      </c>
      <c r="E49" s="136"/>
      <c r="F49" s="48">
        <v>7098000</v>
      </c>
      <c r="G49" s="48">
        <v>52400</v>
      </c>
      <c r="H49" s="57">
        <v>2.9858052760895801</v>
      </c>
      <c r="I49" s="48">
        <v>6533900</v>
      </c>
      <c r="J49" s="48">
        <v>46000</v>
      </c>
      <c r="K49" s="57">
        <v>2.84596079969028</v>
      </c>
      <c r="L49" s="48">
        <v>7030400</v>
      </c>
      <c r="M49" s="48">
        <v>105700</v>
      </c>
      <c r="N49" s="57">
        <v>3.0295455232755701</v>
      </c>
      <c r="O49" s="48">
        <v>6484400</v>
      </c>
      <c r="P49" s="48">
        <v>94400</v>
      </c>
      <c r="Q49" s="57">
        <v>2.93279681583001</v>
      </c>
      <c r="R49" s="25" t="s">
        <v>95</v>
      </c>
      <c r="BA49" s="66" t="s">
        <v>258</v>
      </c>
      <c r="BB49" s="66" t="s">
        <v>678</v>
      </c>
    </row>
    <row r="50" spans="2:54" ht="14.1" customHeight="1" x14ac:dyDescent="0.2">
      <c r="B50" s="27" t="s">
        <v>96</v>
      </c>
      <c r="C50" s="156" t="s">
        <v>1289</v>
      </c>
      <c r="D50" s="174"/>
      <c r="E50" s="146"/>
      <c r="F50" s="49">
        <v>0</v>
      </c>
      <c r="G50" s="49">
        <v>0</v>
      </c>
      <c r="H50" s="92">
        <v>0</v>
      </c>
      <c r="I50" s="49">
        <v>0</v>
      </c>
      <c r="J50" s="49">
        <v>0</v>
      </c>
      <c r="K50" s="92">
        <v>0</v>
      </c>
      <c r="L50" s="49">
        <v>0</v>
      </c>
      <c r="M50" s="49">
        <v>0</v>
      </c>
      <c r="N50" s="92">
        <v>0</v>
      </c>
      <c r="O50" s="49">
        <v>0</v>
      </c>
      <c r="P50" s="49">
        <v>0</v>
      </c>
      <c r="Q50" s="92">
        <v>0</v>
      </c>
      <c r="R50" s="27" t="s">
        <v>96</v>
      </c>
      <c r="BA50" s="66" t="s">
        <v>259</v>
      </c>
      <c r="BB50" s="66" t="s">
        <v>680</v>
      </c>
    </row>
    <row r="51" spans="2:54" ht="15" x14ac:dyDescent="0.2">
      <c r="BA51" s="66" t="s">
        <v>260</v>
      </c>
      <c r="BB51" s="66" t="s">
        <v>682</v>
      </c>
    </row>
    <row r="52" spans="2:54" ht="15" x14ac:dyDescent="0.2">
      <c r="BA52" s="66" t="s">
        <v>261</v>
      </c>
      <c r="BB52" s="66" t="s">
        <v>684</v>
      </c>
    </row>
    <row r="53" spans="2:54" ht="15" x14ac:dyDescent="0.2">
      <c r="BA53" s="66" t="s">
        <v>262</v>
      </c>
      <c r="BB53" s="66" t="s">
        <v>683</v>
      </c>
    </row>
    <row r="54" spans="2:54" ht="15" x14ac:dyDescent="0.2">
      <c r="BA54" s="66" t="s">
        <v>263</v>
      </c>
      <c r="BB54" s="66" t="s">
        <v>687</v>
      </c>
    </row>
    <row r="55" spans="2:54" ht="15" x14ac:dyDescent="0.2">
      <c r="BA55" s="66" t="s">
        <v>264</v>
      </c>
      <c r="BB55" s="66" t="s">
        <v>679</v>
      </c>
    </row>
    <row r="56" spans="2:54" ht="15" x14ac:dyDescent="0.2">
      <c r="BA56" s="66" t="s">
        <v>265</v>
      </c>
      <c r="BB56" s="66" t="s">
        <v>676</v>
      </c>
    </row>
    <row r="57" spans="2:54" ht="15" x14ac:dyDescent="0.2">
      <c r="BA57" s="66" t="s">
        <v>266</v>
      </c>
      <c r="BB57" s="66" t="s">
        <v>633</v>
      </c>
    </row>
    <row r="58" spans="2:54" ht="15" x14ac:dyDescent="0.2">
      <c r="BA58" s="66" t="s">
        <v>267</v>
      </c>
      <c r="BB58" s="66" t="s">
        <v>675</v>
      </c>
    </row>
    <row r="59" spans="2:54" ht="15" x14ac:dyDescent="0.2">
      <c r="BA59" s="66" t="s">
        <v>268</v>
      </c>
      <c r="BB59" s="66" t="s">
        <v>701</v>
      </c>
    </row>
    <row r="60" spans="2:54" ht="15" x14ac:dyDescent="0.2">
      <c r="BA60" s="66" t="s">
        <v>269</v>
      </c>
      <c r="BB60" s="66" t="s">
        <v>700</v>
      </c>
    </row>
    <row r="61" spans="2:54" ht="15" x14ac:dyDescent="0.2">
      <c r="BA61" s="66" t="s">
        <v>270</v>
      </c>
      <c r="BB61" s="66" t="s">
        <v>699</v>
      </c>
    </row>
    <row r="62" spans="2:54" ht="15" x14ac:dyDescent="0.2">
      <c r="BA62" s="66" t="s">
        <v>271</v>
      </c>
      <c r="BB62" s="66" t="s">
        <v>698</v>
      </c>
    </row>
    <row r="63" spans="2:54" ht="15" x14ac:dyDescent="0.2">
      <c r="BA63" s="66" t="s">
        <v>272</v>
      </c>
      <c r="BB63" s="66" t="s">
        <v>752</v>
      </c>
    </row>
    <row r="64" spans="2:54" ht="15" x14ac:dyDescent="0.2">
      <c r="BA64" s="66" t="s">
        <v>273</v>
      </c>
      <c r="BB64" s="66" t="s">
        <v>694</v>
      </c>
    </row>
    <row r="65" spans="53:54" ht="15" x14ac:dyDescent="0.2">
      <c r="BA65" s="66" t="s">
        <v>274</v>
      </c>
      <c r="BB65" s="66" t="s">
        <v>681</v>
      </c>
    </row>
    <row r="66" spans="53:54" ht="15" x14ac:dyDescent="0.2">
      <c r="BA66" s="66" t="s">
        <v>277</v>
      </c>
      <c r="BB66" s="66" t="s">
        <v>922</v>
      </c>
    </row>
    <row r="67" spans="53:54" ht="15" x14ac:dyDescent="0.2">
      <c r="BA67" s="66" t="s">
        <v>278</v>
      </c>
      <c r="BB67" s="66" t="s">
        <v>1496</v>
      </c>
    </row>
    <row r="68" spans="53:54" ht="15" x14ac:dyDescent="0.2">
      <c r="BA68" s="66" t="s">
        <v>279</v>
      </c>
      <c r="BB68" s="66" t="s">
        <v>1247</v>
      </c>
    </row>
    <row r="69" spans="53:54" ht="15" x14ac:dyDescent="0.2">
      <c r="BA69" s="66" t="s">
        <v>280</v>
      </c>
      <c r="BB69" s="66" t="s">
        <v>1239</v>
      </c>
    </row>
    <row r="70" spans="53:54" ht="15" x14ac:dyDescent="0.2">
      <c r="BA70" s="66" t="s">
        <v>281</v>
      </c>
      <c r="BB70" s="66" t="s">
        <v>1335</v>
      </c>
    </row>
    <row r="71" spans="53:54" ht="15" x14ac:dyDescent="0.2">
      <c r="BA71" s="66" t="s">
        <v>282</v>
      </c>
      <c r="BB71" s="66" t="s">
        <v>1225</v>
      </c>
    </row>
    <row r="72" spans="53:54" ht="15" x14ac:dyDescent="0.2">
      <c r="BA72" s="66" t="s">
        <v>283</v>
      </c>
      <c r="BB72" s="66" t="s">
        <v>1288</v>
      </c>
    </row>
    <row r="73" spans="53:54" ht="15" x14ac:dyDescent="0.2">
      <c r="BA73" s="66" t="s">
        <v>284</v>
      </c>
      <c r="BB73" s="66" t="s">
        <v>285</v>
      </c>
    </row>
    <row r="74" spans="53:54" ht="15" x14ac:dyDescent="0.2">
      <c r="BA74" s="66" t="s">
        <v>286</v>
      </c>
      <c r="BB74" s="66" t="s">
        <v>940</v>
      </c>
    </row>
    <row r="75" spans="53:54" ht="15" x14ac:dyDescent="0.2">
      <c r="BA75" s="66" t="s">
        <v>287</v>
      </c>
      <c r="BB75" s="66" t="s">
        <v>941</v>
      </c>
    </row>
    <row r="76" spans="53:54" ht="15" x14ac:dyDescent="0.2">
      <c r="BA76" s="66" t="s">
        <v>288</v>
      </c>
      <c r="BB76" s="66" t="s">
        <v>942</v>
      </c>
    </row>
    <row r="77" spans="53:54" ht="15" x14ac:dyDescent="0.2">
      <c r="BA77" s="66" t="s">
        <v>289</v>
      </c>
      <c r="BB77" s="66" t="s">
        <v>943</v>
      </c>
    </row>
    <row r="78" spans="53:54" ht="15" x14ac:dyDescent="0.2">
      <c r="BA78" s="66" t="s">
        <v>290</v>
      </c>
      <c r="BB78" s="66" t="s">
        <v>944</v>
      </c>
    </row>
    <row r="79" spans="53:54" ht="15" x14ac:dyDescent="0.2">
      <c r="BA79" s="66" t="s">
        <v>291</v>
      </c>
      <c r="BB79" s="66" t="s">
        <v>945</v>
      </c>
    </row>
    <row r="80" spans="53:54" ht="15" x14ac:dyDescent="0.2">
      <c r="BA80" s="66" t="s">
        <v>292</v>
      </c>
      <c r="BB80" s="66" t="s">
        <v>946</v>
      </c>
    </row>
    <row r="81" spans="53:54" ht="15" x14ac:dyDescent="0.2">
      <c r="BA81" s="66" t="s">
        <v>293</v>
      </c>
      <c r="BB81" s="66" t="s">
        <v>939</v>
      </c>
    </row>
  </sheetData>
  <mergeCells count="52">
    <mergeCell ref="C50:E50"/>
    <mergeCell ref="C45:E45"/>
    <mergeCell ref="C46:E46"/>
    <mergeCell ref="C47:C49"/>
    <mergeCell ref="D47:E47"/>
    <mergeCell ref="D48:E48"/>
    <mergeCell ref="D49:E49"/>
    <mergeCell ref="C40:E40"/>
    <mergeCell ref="C41:E41"/>
    <mergeCell ref="C42:E42"/>
    <mergeCell ref="C43:E43"/>
    <mergeCell ref="C44:E44"/>
    <mergeCell ref="C34:C36"/>
    <mergeCell ref="D34:E34"/>
    <mergeCell ref="D35:E35"/>
    <mergeCell ref="D36:E36"/>
    <mergeCell ref="C37:C39"/>
    <mergeCell ref="D37:E37"/>
    <mergeCell ref="D38:E38"/>
    <mergeCell ref="D39:E39"/>
    <mergeCell ref="C28:C30"/>
    <mergeCell ref="D28:E28"/>
    <mergeCell ref="D29:E29"/>
    <mergeCell ref="D30:E30"/>
    <mergeCell ref="C31:C33"/>
    <mergeCell ref="D31:E31"/>
    <mergeCell ref="D32:E32"/>
    <mergeCell ref="D33:E33"/>
    <mergeCell ref="C22:C24"/>
    <mergeCell ref="D22:E22"/>
    <mergeCell ref="D23:E23"/>
    <mergeCell ref="D24:E24"/>
    <mergeCell ref="C25:C27"/>
    <mergeCell ref="D25:E25"/>
    <mergeCell ref="D26:E26"/>
    <mergeCell ref="D27:E27"/>
    <mergeCell ref="C14:E14"/>
    <mergeCell ref="C15:C21"/>
    <mergeCell ref="D15:E15"/>
    <mergeCell ref="D18:E18"/>
    <mergeCell ref="D21:E21"/>
    <mergeCell ref="A8:B8"/>
    <mergeCell ref="C10:P10"/>
    <mergeCell ref="G12:H12"/>
    <mergeCell ref="J12:K12"/>
    <mergeCell ref="M12:N12"/>
    <mergeCell ref="P12:Q12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'@lists'!$A$58:$B$58</xm:f>
          </x14:formula1>
          <xm:sqref>C8</xm:sqref>
        </x14:dataValidation>
      </x14:dataValidations>
    </ext>
  </extLst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53.85546875" customWidth="1"/>
    <col min="4" max="4" width="28.28515625" customWidth="1"/>
    <col min="5" max="5" width="13.5703125" customWidth="1"/>
    <col min="6" max="6" width="17.85546875" customWidth="1"/>
    <col min="7" max="8" width="13.5703125" customWidth="1"/>
    <col min="9" max="9" width="20.7109375" customWidth="1"/>
    <col min="10" max="11" width="13.5703125" customWidth="1"/>
    <col min="12" max="12" width="18.85546875" customWidth="1"/>
    <col min="13" max="14" width="13.5703125" customWidth="1"/>
    <col min="15" max="15" width="17.85546875" customWidth="1"/>
    <col min="16" max="16" width="13.5703125" customWidth="1"/>
    <col min="17" max="17" width="8.28515625" customWidth="1"/>
    <col min="18" max="52" width="13.5703125" customWidth="1"/>
    <col min="53" max="54" width="13.5703125" hidden="1" customWidth="1"/>
  </cols>
  <sheetData>
    <row r="1" spans="1:54" ht="14.1" customHeight="1" x14ac:dyDescent="0.2">
      <c r="A1" s="132"/>
      <c r="B1" s="132"/>
    </row>
    <row r="2" spans="1:54" ht="14.1" customHeight="1" x14ac:dyDescent="0.2">
      <c r="A2" s="132"/>
      <c r="B2" s="132"/>
      <c r="C2" s="132"/>
      <c r="D2" s="132"/>
    </row>
    <row r="3" spans="1:54" ht="14.1" customHeight="1" x14ac:dyDescent="0.2">
      <c r="B3" s="88"/>
      <c r="BA3" s="66" t="s">
        <v>409</v>
      </c>
      <c r="BB3" s="66" t="s">
        <v>410</v>
      </c>
    </row>
    <row r="4" spans="1:54" ht="14.1" customHeight="1" x14ac:dyDescent="0.2">
      <c r="A4" s="147" t="s">
        <v>674</v>
      </c>
      <c r="B4" s="148"/>
      <c r="C4" s="29" t="s">
        <v>110</v>
      </c>
      <c r="D4" s="42" t="str">
        <f>VLOOKUP(C4,BA3:BB81,2,0)</f>
        <v>מסד</v>
      </c>
      <c r="BA4" s="66" t="s">
        <v>41</v>
      </c>
      <c r="BB4" s="66" t="s">
        <v>1014</v>
      </c>
    </row>
    <row r="5" spans="1:54" ht="14.1" customHeight="1" x14ac:dyDescent="0.2">
      <c r="A5" s="149" t="s">
        <v>1541</v>
      </c>
      <c r="B5" s="150"/>
      <c r="C5" s="31">
        <v>43281</v>
      </c>
      <c r="BA5" s="66" t="s">
        <v>42</v>
      </c>
      <c r="BB5" s="66" t="s">
        <v>897</v>
      </c>
    </row>
    <row r="6" spans="1:54" ht="14.1" customHeight="1" x14ac:dyDescent="0.2">
      <c r="A6" s="149" t="s">
        <v>1268</v>
      </c>
      <c r="B6" s="150"/>
      <c r="C6" s="32" t="s">
        <v>447</v>
      </c>
      <c r="BA6" s="66" t="s">
        <v>43</v>
      </c>
      <c r="BB6" s="66" t="s">
        <v>1004</v>
      </c>
    </row>
    <row r="7" spans="1:54" ht="14.1" customHeight="1" x14ac:dyDescent="0.2">
      <c r="A7" s="8"/>
      <c r="B7" s="17"/>
      <c r="C7" s="32"/>
      <c r="BA7" s="66" t="s">
        <v>44</v>
      </c>
      <c r="BB7" s="66" t="s">
        <v>1016</v>
      </c>
    </row>
    <row r="8" spans="1:54" ht="14.1" customHeight="1" x14ac:dyDescent="0.2">
      <c r="A8" s="151" t="s">
        <v>1149</v>
      </c>
      <c r="B8" s="152"/>
      <c r="C8" s="33" t="s">
        <v>227</v>
      </c>
      <c r="BA8" s="66" t="s">
        <v>45</v>
      </c>
      <c r="BB8" s="66" t="s">
        <v>1015</v>
      </c>
    </row>
    <row r="9" spans="1:54" ht="14.1" customHeight="1" x14ac:dyDescent="0.2">
      <c r="BA9" s="66" t="s">
        <v>47</v>
      </c>
      <c r="BB9" s="66" t="s">
        <v>747</v>
      </c>
    </row>
    <row r="10" spans="1:54" ht="15" x14ac:dyDescent="0.2">
      <c r="C10" s="161" t="s">
        <v>228</v>
      </c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76"/>
      <c r="BA10" s="66" t="s">
        <v>48</v>
      </c>
      <c r="BB10" s="66" t="s">
        <v>748</v>
      </c>
    </row>
    <row r="11" spans="1:54" ht="14.1" customHeight="1" x14ac:dyDescent="0.2"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BA11" s="66" t="s">
        <v>49</v>
      </c>
      <c r="BB11" s="66" t="s">
        <v>746</v>
      </c>
    </row>
    <row r="12" spans="1:54" ht="14.1" customHeight="1" x14ac:dyDescent="0.2">
      <c r="B12" s="11"/>
      <c r="C12" s="130" t="s">
        <v>637</v>
      </c>
      <c r="D12" s="12"/>
      <c r="E12" s="134" t="s">
        <v>1559</v>
      </c>
      <c r="F12" s="135"/>
      <c r="G12" s="136"/>
      <c r="H12" s="137" t="s">
        <v>1442</v>
      </c>
      <c r="I12" s="135"/>
      <c r="J12" s="136"/>
      <c r="K12" s="137" t="s">
        <v>1164</v>
      </c>
      <c r="L12" s="135"/>
      <c r="M12" s="136"/>
      <c r="N12" s="137" t="s">
        <v>1165</v>
      </c>
      <c r="O12" s="135"/>
      <c r="P12" s="136"/>
      <c r="Q12" s="13"/>
      <c r="BA12" s="66" t="s">
        <v>51</v>
      </c>
      <c r="BB12" s="66" t="s">
        <v>804</v>
      </c>
    </row>
    <row r="13" spans="1:54" ht="24.95" customHeight="1" x14ac:dyDescent="0.2">
      <c r="B13" s="9"/>
      <c r="C13" s="28"/>
      <c r="D13" s="10"/>
      <c r="E13" s="44" t="s">
        <v>972</v>
      </c>
      <c r="F13" s="50" t="s">
        <v>778</v>
      </c>
      <c r="G13" s="50" t="s">
        <v>1519</v>
      </c>
      <c r="H13" s="50" t="s">
        <v>972</v>
      </c>
      <c r="I13" s="50" t="s">
        <v>778</v>
      </c>
      <c r="J13" s="50" t="s">
        <v>1519</v>
      </c>
      <c r="K13" s="50" t="s">
        <v>972</v>
      </c>
      <c r="L13" s="50" t="s">
        <v>778</v>
      </c>
      <c r="M13" s="50" t="s">
        <v>1519</v>
      </c>
      <c r="N13" s="50" t="s">
        <v>972</v>
      </c>
      <c r="O13" s="50" t="s">
        <v>778</v>
      </c>
      <c r="P13" s="50" t="s">
        <v>1519</v>
      </c>
      <c r="Q13" s="13"/>
      <c r="BA13" s="66" t="s">
        <v>52</v>
      </c>
      <c r="BB13" s="66" t="s">
        <v>965</v>
      </c>
    </row>
    <row r="14" spans="1:54" ht="14.1" customHeight="1" x14ac:dyDescent="0.2">
      <c r="B14" s="68" t="s">
        <v>227</v>
      </c>
      <c r="C14" s="167"/>
      <c r="D14" s="167"/>
      <c r="E14" s="79" t="s">
        <v>37</v>
      </c>
      <c r="F14" s="79" t="s">
        <v>68</v>
      </c>
      <c r="G14" s="79" t="s">
        <v>87</v>
      </c>
      <c r="H14" s="79" t="s">
        <v>37</v>
      </c>
      <c r="I14" s="79" t="s">
        <v>68</v>
      </c>
      <c r="J14" s="79" t="s">
        <v>87</v>
      </c>
      <c r="K14" s="79" t="s">
        <v>101</v>
      </c>
      <c r="L14" s="79" t="s">
        <v>112</v>
      </c>
      <c r="M14" s="79" t="s">
        <v>117</v>
      </c>
      <c r="N14" s="79" t="s">
        <v>101</v>
      </c>
      <c r="O14" s="79" t="s">
        <v>112</v>
      </c>
      <c r="P14" s="79" t="s">
        <v>117</v>
      </c>
      <c r="Q14" s="63"/>
      <c r="BA14" s="66" t="s">
        <v>53</v>
      </c>
      <c r="BB14" s="66" t="s">
        <v>1402</v>
      </c>
    </row>
    <row r="15" spans="1:54" ht="14.1" customHeight="1" x14ac:dyDescent="0.2">
      <c r="B15" s="82" t="s">
        <v>37</v>
      </c>
      <c r="C15" s="138" t="s">
        <v>1118</v>
      </c>
      <c r="D15" s="43" t="s">
        <v>1359</v>
      </c>
      <c r="E15" s="78">
        <v>5739800</v>
      </c>
      <c r="F15" s="78">
        <v>54000</v>
      </c>
      <c r="G15" s="91">
        <v>3.8166373920952599</v>
      </c>
      <c r="H15" s="78">
        <v>5240200</v>
      </c>
      <c r="I15" s="78">
        <v>48600</v>
      </c>
      <c r="J15" s="91">
        <v>3.7617112193416302</v>
      </c>
      <c r="K15" s="78">
        <v>5682000</v>
      </c>
      <c r="L15" s="78">
        <v>106000</v>
      </c>
      <c r="M15" s="91">
        <v>3.76588301163099</v>
      </c>
      <c r="N15" s="78">
        <v>5201300</v>
      </c>
      <c r="O15" s="78">
        <v>95600</v>
      </c>
      <c r="P15" s="91">
        <v>3.70978659081926</v>
      </c>
      <c r="Q15" s="82" t="s">
        <v>37</v>
      </c>
      <c r="BA15" s="66" t="s">
        <v>54</v>
      </c>
      <c r="BB15" s="66" t="s">
        <v>1403</v>
      </c>
    </row>
    <row r="16" spans="1:54" ht="14.1" customHeight="1" x14ac:dyDescent="0.2">
      <c r="B16" s="25" t="s">
        <v>68</v>
      </c>
      <c r="C16" s="139"/>
      <c r="D16" s="36" t="s">
        <v>1337</v>
      </c>
      <c r="E16" s="49">
        <v>2772100</v>
      </c>
      <c r="F16" s="49">
        <v>-800</v>
      </c>
      <c r="G16" s="57">
        <v>-0.115485931169235</v>
      </c>
      <c r="H16" s="49">
        <v>2550700</v>
      </c>
      <c r="I16" s="49">
        <v>-700</v>
      </c>
      <c r="J16" s="57">
        <v>-0.109818984422483</v>
      </c>
      <c r="K16" s="49">
        <v>2726500</v>
      </c>
      <c r="L16" s="49">
        <v>-1700</v>
      </c>
      <c r="M16" s="57">
        <v>-0.12466312242836999</v>
      </c>
      <c r="N16" s="49">
        <v>2560700</v>
      </c>
      <c r="O16" s="49">
        <v>-1400</v>
      </c>
      <c r="P16" s="57">
        <v>-0.109315210071204</v>
      </c>
      <c r="Q16" s="25" t="s">
        <v>68</v>
      </c>
      <c r="BA16" s="66" t="s">
        <v>55</v>
      </c>
      <c r="BB16" s="66" t="s">
        <v>950</v>
      </c>
    </row>
    <row r="17" spans="2:54" ht="14.1" customHeight="1" x14ac:dyDescent="0.2">
      <c r="B17" s="25" t="s">
        <v>87</v>
      </c>
      <c r="C17" s="166" t="s">
        <v>1118</v>
      </c>
      <c r="D17" s="36" t="s">
        <v>1423</v>
      </c>
      <c r="E17" s="56"/>
      <c r="F17" s="56"/>
      <c r="G17" s="57">
        <v>3.7011514609260199</v>
      </c>
      <c r="H17" s="56"/>
      <c r="I17" s="56"/>
      <c r="J17" s="57">
        <v>3.65189223491915</v>
      </c>
      <c r="K17" s="56"/>
      <c r="L17" s="56"/>
      <c r="M17" s="57">
        <v>3.64121988920262</v>
      </c>
      <c r="N17" s="56"/>
      <c r="O17" s="56"/>
      <c r="P17" s="57">
        <v>3.6004713807480599</v>
      </c>
      <c r="Q17" s="25" t="s">
        <v>87</v>
      </c>
      <c r="BA17" s="66" t="s">
        <v>58</v>
      </c>
      <c r="BB17" s="66" t="s">
        <v>620</v>
      </c>
    </row>
    <row r="18" spans="2:54" ht="14.1" customHeight="1" x14ac:dyDescent="0.2">
      <c r="B18" s="25" t="s">
        <v>101</v>
      </c>
      <c r="C18" s="144" t="s">
        <v>1119</v>
      </c>
      <c r="D18" s="143" t="s">
        <v>1359</v>
      </c>
      <c r="E18" s="48">
        <v>938500</v>
      </c>
      <c r="F18" s="48">
        <v>7100</v>
      </c>
      <c r="G18" s="57">
        <v>3.0606189378705499</v>
      </c>
      <c r="H18" s="48">
        <v>921200</v>
      </c>
      <c r="I18" s="48">
        <v>4000</v>
      </c>
      <c r="J18" s="57">
        <v>1.7482103663686499</v>
      </c>
      <c r="K18" s="48">
        <v>936200</v>
      </c>
      <c r="L18" s="48">
        <v>7000</v>
      </c>
      <c r="M18" s="57">
        <v>1.5009975692962301</v>
      </c>
      <c r="N18" s="48">
        <v>923200</v>
      </c>
      <c r="O18" s="48">
        <v>4500</v>
      </c>
      <c r="P18" s="57">
        <v>0.97724594620773897</v>
      </c>
      <c r="Q18" s="25" t="s">
        <v>101</v>
      </c>
      <c r="BA18" s="66" t="s">
        <v>59</v>
      </c>
      <c r="BB18" s="66" t="s">
        <v>896</v>
      </c>
    </row>
    <row r="19" spans="2:54" ht="14.1" customHeight="1" x14ac:dyDescent="0.2">
      <c r="B19" s="25" t="s">
        <v>112</v>
      </c>
      <c r="C19" s="139"/>
      <c r="D19" s="143" t="s">
        <v>578</v>
      </c>
      <c r="E19" s="49">
        <v>896200</v>
      </c>
      <c r="F19" s="49">
        <v>-9600</v>
      </c>
      <c r="G19" s="57">
        <v>-4.3540976487897298</v>
      </c>
      <c r="H19" s="49">
        <v>917000</v>
      </c>
      <c r="I19" s="49">
        <v>-7200</v>
      </c>
      <c r="J19" s="57">
        <v>-3.1778595417926998</v>
      </c>
      <c r="K19" s="49">
        <v>903700</v>
      </c>
      <c r="L19" s="49">
        <v>-8300</v>
      </c>
      <c r="M19" s="57">
        <v>-1.8284573364914001</v>
      </c>
      <c r="N19" s="49">
        <v>916200</v>
      </c>
      <c r="O19" s="49">
        <v>-7000</v>
      </c>
      <c r="P19" s="57">
        <v>-1.5222132970379001</v>
      </c>
      <c r="Q19" s="25" t="s">
        <v>112</v>
      </c>
      <c r="BA19" s="66" t="s">
        <v>61</v>
      </c>
      <c r="BB19" s="66" t="s">
        <v>625</v>
      </c>
    </row>
    <row r="20" spans="2:54" ht="14.1" customHeight="1" x14ac:dyDescent="0.2">
      <c r="B20" s="25" t="s">
        <v>117</v>
      </c>
      <c r="C20" s="166" t="s">
        <v>1119</v>
      </c>
      <c r="D20" s="36" t="s">
        <v>1423</v>
      </c>
      <c r="E20" s="56"/>
      <c r="F20" s="56"/>
      <c r="G20" s="57">
        <v>-1.2934787109191801</v>
      </c>
      <c r="H20" s="56"/>
      <c r="I20" s="56"/>
      <c r="J20" s="57">
        <v>-1.4296491754240499</v>
      </c>
      <c r="K20" s="56"/>
      <c r="L20" s="56"/>
      <c r="M20" s="57">
        <v>-0.327459767195171</v>
      </c>
      <c r="N20" s="56"/>
      <c r="O20" s="56"/>
      <c r="P20" s="57">
        <v>-0.54496735083016101</v>
      </c>
      <c r="Q20" s="25" t="s">
        <v>117</v>
      </c>
      <c r="BA20" s="66" t="s">
        <v>65</v>
      </c>
      <c r="BB20" s="66" t="s">
        <v>1171</v>
      </c>
    </row>
    <row r="21" spans="2:54" ht="14.1" customHeight="1" x14ac:dyDescent="0.2">
      <c r="B21" s="25" t="s">
        <v>246</v>
      </c>
      <c r="C21" s="144" t="s">
        <v>1116</v>
      </c>
      <c r="D21" s="36" t="s">
        <v>1359</v>
      </c>
      <c r="E21" s="48">
        <v>419700</v>
      </c>
      <c r="F21" s="48">
        <v>1900</v>
      </c>
      <c r="G21" s="57">
        <v>1.8231508752019701</v>
      </c>
      <c r="H21" s="48">
        <v>372500</v>
      </c>
      <c r="I21" s="48">
        <v>1300</v>
      </c>
      <c r="J21" s="57">
        <v>1.40329795056429</v>
      </c>
      <c r="K21" s="48">
        <v>412200</v>
      </c>
      <c r="L21" s="48">
        <v>3000</v>
      </c>
      <c r="M21" s="57">
        <v>1.46090103375434</v>
      </c>
      <c r="N21" s="48">
        <v>359900</v>
      </c>
      <c r="O21" s="48">
        <v>2700</v>
      </c>
      <c r="P21" s="57">
        <v>1.5060449087421099</v>
      </c>
      <c r="Q21" s="25" t="s">
        <v>246</v>
      </c>
      <c r="BA21" s="66" t="s">
        <v>71</v>
      </c>
      <c r="BB21" s="66" t="s">
        <v>1105</v>
      </c>
    </row>
    <row r="22" spans="2:54" ht="14.1" customHeight="1" x14ac:dyDescent="0.2">
      <c r="B22" s="25" t="s">
        <v>247</v>
      </c>
      <c r="C22" s="139"/>
      <c r="D22" s="36" t="s">
        <v>1337</v>
      </c>
      <c r="E22" s="49">
        <v>161100</v>
      </c>
      <c r="F22" s="49">
        <v>-200</v>
      </c>
      <c r="G22" s="57">
        <v>-0.49751147814105501</v>
      </c>
      <c r="H22" s="49">
        <v>121400</v>
      </c>
      <c r="I22" s="49">
        <v>0</v>
      </c>
      <c r="J22" s="57">
        <v>0</v>
      </c>
      <c r="K22" s="49">
        <v>160000</v>
      </c>
      <c r="L22" s="49">
        <v>-300</v>
      </c>
      <c r="M22" s="57">
        <v>-0.37464843749999099</v>
      </c>
      <c r="N22" s="49">
        <v>120800</v>
      </c>
      <c r="O22" s="49">
        <v>0</v>
      </c>
      <c r="P22" s="57">
        <v>0</v>
      </c>
      <c r="Q22" s="25" t="s">
        <v>247</v>
      </c>
      <c r="BA22" s="66" t="s">
        <v>72</v>
      </c>
      <c r="BB22" s="66" t="s">
        <v>1106</v>
      </c>
    </row>
    <row r="23" spans="2:54" ht="14.1" customHeight="1" x14ac:dyDescent="0.2">
      <c r="B23" s="25" t="s">
        <v>275</v>
      </c>
      <c r="C23" s="166" t="s">
        <v>1116</v>
      </c>
      <c r="D23" s="36" t="s">
        <v>1423</v>
      </c>
      <c r="E23" s="56"/>
      <c r="F23" s="56"/>
      <c r="G23" s="57">
        <v>1.3256393970609199</v>
      </c>
      <c r="H23" s="56"/>
      <c r="I23" s="56"/>
      <c r="J23" s="57">
        <v>1.40329795056429</v>
      </c>
      <c r="K23" s="56"/>
      <c r="L23" s="56"/>
      <c r="M23" s="57">
        <v>1.0862525962543399</v>
      </c>
      <c r="N23" s="56"/>
      <c r="O23" s="56"/>
      <c r="P23" s="57">
        <v>1.5060449087421099</v>
      </c>
      <c r="Q23" s="25" t="s">
        <v>275</v>
      </c>
      <c r="BA23" s="66" t="s">
        <v>75</v>
      </c>
      <c r="BB23" s="66" t="s">
        <v>361</v>
      </c>
    </row>
    <row r="24" spans="2:54" ht="14.1" customHeight="1" x14ac:dyDescent="0.2">
      <c r="B24" s="25" t="s">
        <v>39</v>
      </c>
      <c r="C24" s="144" t="s">
        <v>1362</v>
      </c>
      <c r="D24" s="36" t="s">
        <v>1359</v>
      </c>
      <c r="E24" s="48">
        <v>7098000</v>
      </c>
      <c r="F24" s="48">
        <v>63000</v>
      </c>
      <c r="G24" s="57">
        <v>3.5978434190294202</v>
      </c>
      <c r="H24" s="48">
        <v>6533900</v>
      </c>
      <c r="I24" s="48">
        <v>53900</v>
      </c>
      <c r="J24" s="57">
        <v>3.3407692281054699</v>
      </c>
      <c r="K24" s="48">
        <v>7030400</v>
      </c>
      <c r="L24" s="48">
        <v>116000</v>
      </c>
      <c r="M24" s="57">
        <v>3.3271787323674999</v>
      </c>
      <c r="N24" s="48">
        <v>6484400</v>
      </c>
      <c r="O24" s="48">
        <v>102800</v>
      </c>
      <c r="P24" s="57">
        <v>3.1958197041733301</v>
      </c>
      <c r="Q24" s="25" t="s">
        <v>39</v>
      </c>
      <c r="BA24" s="66" t="s">
        <v>77</v>
      </c>
      <c r="BB24" s="66" t="s">
        <v>443</v>
      </c>
    </row>
    <row r="25" spans="2:54" ht="14.1" customHeight="1" x14ac:dyDescent="0.2">
      <c r="B25" s="25" t="s">
        <v>46</v>
      </c>
      <c r="C25" s="139"/>
      <c r="D25" s="36" t="s">
        <v>1337</v>
      </c>
      <c r="E25" s="49">
        <v>3829400</v>
      </c>
      <c r="F25" s="49">
        <v>-10600</v>
      </c>
      <c r="G25" s="57">
        <v>-1.1118288391605</v>
      </c>
      <c r="H25" s="49">
        <v>3589100</v>
      </c>
      <c r="I25" s="49">
        <v>-7900</v>
      </c>
      <c r="J25" s="57">
        <v>-0.88335476149867798</v>
      </c>
      <c r="K25" s="49">
        <v>3790200</v>
      </c>
      <c r="L25" s="49">
        <v>-10300</v>
      </c>
      <c r="M25" s="57">
        <v>-0.54276843946608999</v>
      </c>
      <c r="N25" s="49">
        <v>3597700</v>
      </c>
      <c r="O25" s="49">
        <v>-8400</v>
      </c>
      <c r="P25" s="57">
        <v>-0.46641986462941898</v>
      </c>
      <c r="Q25" s="25" t="s">
        <v>46</v>
      </c>
      <c r="BA25" s="66" t="s">
        <v>81</v>
      </c>
      <c r="BB25" s="66" t="s">
        <v>948</v>
      </c>
    </row>
    <row r="26" spans="2:54" ht="14.1" customHeight="1" x14ac:dyDescent="0.2">
      <c r="B26" s="27" t="s">
        <v>50</v>
      </c>
      <c r="C26" s="144" t="s">
        <v>1362</v>
      </c>
      <c r="D26" s="45" t="s">
        <v>1423</v>
      </c>
      <c r="E26" s="56"/>
      <c r="F26" s="56"/>
      <c r="G26" s="92">
        <v>2.4860145798689199</v>
      </c>
      <c r="H26" s="56"/>
      <c r="I26" s="56"/>
      <c r="J26" s="92">
        <v>2.4574144666067901</v>
      </c>
      <c r="K26" s="56"/>
      <c r="L26" s="56"/>
      <c r="M26" s="92">
        <v>2.7844102929014101</v>
      </c>
      <c r="N26" s="56"/>
      <c r="O26" s="56"/>
      <c r="P26" s="92">
        <v>2.7293998395439099</v>
      </c>
      <c r="Q26" s="27" t="s">
        <v>50</v>
      </c>
      <c r="BA26" s="66" t="s">
        <v>82</v>
      </c>
      <c r="BB26" s="66" t="s">
        <v>949</v>
      </c>
    </row>
    <row r="27" spans="2:54" ht="15" x14ac:dyDescent="0.2">
      <c r="BA27" s="66" t="s">
        <v>84</v>
      </c>
      <c r="BB27" s="66" t="s">
        <v>340</v>
      </c>
    </row>
    <row r="28" spans="2:54" ht="15" x14ac:dyDescent="0.2">
      <c r="BA28" s="66" t="s">
        <v>90</v>
      </c>
      <c r="BB28" s="66" t="s">
        <v>751</v>
      </c>
    </row>
    <row r="29" spans="2:54" ht="15" x14ac:dyDescent="0.2">
      <c r="BA29" s="66" t="s">
        <v>94</v>
      </c>
      <c r="BB29" s="66" t="s">
        <v>1397</v>
      </c>
    </row>
    <row r="30" spans="2:54" ht="15" x14ac:dyDescent="0.2">
      <c r="BA30" s="66" t="s">
        <v>100</v>
      </c>
      <c r="BB30" s="66" t="s">
        <v>553</v>
      </c>
    </row>
    <row r="31" spans="2:54" ht="15" x14ac:dyDescent="0.2">
      <c r="BA31" s="66" t="s">
        <v>103</v>
      </c>
      <c r="BB31" s="66" t="s">
        <v>947</v>
      </c>
    </row>
    <row r="32" spans="2:54" ht="15" x14ac:dyDescent="0.2">
      <c r="BA32" s="66" t="s">
        <v>110</v>
      </c>
      <c r="BB32" s="66" t="s">
        <v>1143</v>
      </c>
    </row>
    <row r="33" spans="53:54" ht="15" x14ac:dyDescent="0.2">
      <c r="BA33" s="66" t="s">
        <v>113</v>
      </c>
      <c r="BB33" s="66" t="s">
        <v>1168</v>
      </c>
    </row>
    <row r="34" spans="53:54" ht="15" x14ac:dyDescent="0.2">
      <c r="BA34" s="66" t="s">
        <v>114</v>
      </c>
      <c r="BB34" s="66" t="s">
        <v>1398</v>
      </c>
    </row>
    <row r="35" spans="53:54" ht="15" x14ac:dyDescent="0.2">
      <c r="BA35" s="66" t="s">
        <v>115</v>
      </c>
      <c r="BB35" s="66" t="s">
        <v>963</v>
      </c>
    </row>
    <row r="36" spans="53:54" ht="15" x14ac:dyDescent="0.2">
      <c r="BA36" s="66" t="s">
        <v>116</v>
      </c>
      <c r="BB36" s="66" t="s">
        <v>1522</v>
      </c>
    </row>
    <row r="37" spans="53:54" ht="15" x14ac:dyDescent="0.2">
      <c r="BA37" s="66" t="s">
        <v>118</v>
      </c>
      <c r="BB37" s="66" t="s">
        <v>923</v>
      </c>
    </row>
    <row r="38" spans="53:54" ht="15" x14ac:dyDescent="0.2">
      <c r="BA38" s="66" t="s">
        <v>245</v>
      </c>
      <c r="BB38" s="66" t="s">
        <v>677</v>
      </c>
    </row>
    <row r="39" spans="53:54" ht="15" x14ac:dyDescent="0.2">
      <c r="BA39" s="66" t="s">
        <v>248</v>
      </c>
      <c r="BB39" s="66" t="s">
        <v>691</v>
      </c>
    </row>
    <row r="40" spans="53:54" ht="15" x14ac:dyDescent="0.2">
      <c r="BA40" s="66" t="s">
        <v>249</v>
      </c>
      <c r="BB40" s="66" t="s">
        <v>690</v>
      </c>
    </row>
    <row r="41" spans="53:54" ht="15" x14ac:dyDescent="0.2">
      <c r="BA41" s="66" t="s">
        <v>250</v>
      </c>
      <c r="BB41" s="66" t="s">
        <v>697</v>
      </c>
    </row>
    <row r="42" spans="53:54" ht="15" x14ac:dyDescent="0.2">
      <c r="BA42" s="66" t="s">
        <v>251</v>
      </c>
      <c r="BB42" s="66" t="s">
        <v>689</v>
      </c>
    </row>
    <row r="43" spans="53:54" ht="15" x14ac:dyDescent="0.2">
      <c r="BA43" s="66" t="s">
        <v>252</v>
      </c>
      <c r="BB43" s="66" t="s">
        <v>693</v>
      </c>
    </row>
    <row r="44" spans="53:54" ht="15" x14ac:dyDescent="0.2">
      <c r="BA44" s="66" t="s">
        <v>253</v>
      </c>
      <c r="BB44" s="66" t="s">
        <v>695</v>
      </c>
    </row>
    <row r="45" spans="53:54" ht="15" x14ac:dyDescent="0.2">
      <c r="BA45" s="66" t="s">
        <v>254</v>
      </c>
      <c r="BB45" s="66" t="s">
        <v>692</v>
      </c>
    </row>
    <row r="46" spans="53:54" ht="15" x14ac:dyDescent="0.2">
      <c r="BA46" s="66" t="s">
        <v>255</v>
      </c>
      <c r="BB46" s="66" t="s">
        <v>696</v>
      </c>
    </row>
    <row r="47" spans="53:54" ht="15" x14ac:dyDescent="0.2">
      <c r="BA47" s="66" t="s">
        <v>256</v>
      </c>
      <c r="BB47" s="66" t="s">
        <v>685</v>
      </c>
    </row>
    <row r="48" spans="53:54" ht="15" x14ac:dyDescent="0.2">
      <c r="BA48" s="66" t="s">
        <v>257</v>
      </c>
      <c r="BB48" s="66" t="s">
        <v>686</v>
      </c>
    </row>
    <row r="49" spans="53:54" ht="15" x14ac:dyDescent="0.2">
      <c r="BA49" s="66" t="s">
        <v>258</v>
      </c>
      <c r="BB49" s="66" t="s">
        <v>678</v>
      </c>
    </row>
    <row r="50" spans="53:54" ht="15" x14ac:dyDescent="0.2">
      <c r="BA50" s="66" t="s">
        <v>259</v>
      </c>
      <c r="BB50" s="66" t="s">
        <v>680</v>
      </c>
    </row>
    <row r="51" spans="53:54" ht="15" x14ac:dyDescent="0.2">
      <c r="BA51" s="66" t="s">
        <v>260</v>
      </c>
      <c r="BB51" s="66" t="s">
        <v>682</v>
      </c>
    </row>
    <row r="52" spans="53:54" ht="15" x14ac:dyDescent="0.2">
      <c r="BA52" s="66" t="s">
        <v>261</v>
      </c>
      <c r="BB52" s="66" t="s">
        <v>684</v>
      </c>
    </row>
    <row r="53" spans="53:54" ht="15" x14ac:dyDescent="0.2">
      <c r="BA53" s="66" t="s">
        <v>262</v>
      </c>
      <c r="BB53" s="66" t="s">
        <v>683</v>
      </c>
    </row>
    <row r="54" spans="53:54" ht="15" x14ac:dyDescent="0.2">
      <c r="BA54" s="66" t="s">
        <v>263</v>
      </c>
      <c r="BB54" s="66" t="s">
        <v>687</v>
      </c>
    </row>
    <row r="55" spans="53:54" ht="15" x14ac:dyDescent="0.2">
      <c r="BA55" s="66" t="s">
        <v>264</v>
      </c>
      <c r="BB55" s="66" t="s">
        <v>679</v>
      </c>
    </row>
    <row r="56" spans="53:54" ht="15" x14ac:dyDescent="0.2">
      <c r="BA56" s="66" t="s">
        <v>265</v>
      </c>
      <c r="BB56" s="66" t="s">
        <v>676</v>
      </c>
    </row>
    <row r="57" spans="53:54" ht="15" x14ac:dyDescent="0.2">
      <c r="BA57" s="66" t="s">
        <v>266</v>
      </c>
      <c r="BB57" s="66" t="s">
        <v>633</v>
      </c>
    </row>
    <row r="58" spans="53:54" ht="15" x14ac:dyDescent="0.2">
      <c r="BA58" s="66" t="s">
        <v>267</v>
      </c>
      <c r="BB58" s="66" t="s">
        <v>675</v>
      </c>
    </row>
    <row r="59" spans="53:54" ht="15" x14ac:dyDescent="0.2">
      <c r="BA59" s="66" t="s">
        <v>268</v>
      </c>
      <c r="BB59" s="66" t="s">
        <v>701</v>
      </c>
    </row>
    <row r="60" spans="53:54" ht="15" x14ac:dyDescent="0.2">
      <c r="BA60" s="66" t="s">
        <v>269</v>
      </c>
      <c r="BB60" s="66" t="s">
        <v>700</v>
      </c>
    </row>
    <row r="61" spans="53:54" ht="15" x14ac:dyDescent="0.2">
      <c r="BA61" s="66" t="s">
        <v>270</v>
      </c>
      <c r="BB61" s="66" t="s">
        <v>699</v>
      </c>
    </row>
    <row r="62" spans="53:54" ht="15" x14ac:dyDescent="0.2">
      <c r="BA62" s="66" t="s">
        <v>271</v>
      </c>
      <c r="BB62" s="66" t="s">
        <v>698</v>
      </c>
    </row>
    <row r="63" spans="53:54" ht="15" x14ac:dyDescent="0.2">
      <c r="BA63" s="66" t="s">
        <v>272</v>
      </c>
      <c r="BB63" s="66" t="s">
        <v>752</v>
      </c>
    </row>
    <row r="64" spans="53:54" ht="15" x14ac:dyDescent="0.2">
      <c r="BA64" s="66" t="s">
        <v>273</v>
      </c>
      <c r="BB64" s="66" t="s">
        <v>694</v>
      </c>
    </row>
    <row r="65" spans="53:54" ht="15" x14ac:dyDescent="0.2">
      <c r="BA65" s="66" t="s">
        <v>274</v>
      </c>
      <c r="BB65" s="66" t="s">
        <v>681</v>
      </c>
    </row>
    <row r="66" spans="53:54" ht="15" x14ac:dyDescent="0.2">
      <c r="BA66" s="66" t="s">
        <v>277</v>
      </c>
      <c r="BB66" s="66" t="s">
        <v>922</v>
      </c>
    </row>
    <row r="67" spans="53:54" ht="15" x14ac:dyDescent="0.2">
      <c r="BA67" s="66" t="s">
        <v>278</v>
      </c>
      <c r="BB67" s="66" t="s">
        <v>1496</v>
      </c>
    </row>
    <row r="68" spans="53:54" ht="15" x14ac:dyDescent="0.2">
      <c r="BA68" s="66" t="s">
        <v>279</v>
      </c>
      <c r="BB68" s="66" t="s">
        <v>1247</v>
      </c>
    </row>
    <row r="69" spans="53:54" ht="15" x14ac:dyDescent="0.2">
      <c r="BA69" s="66" t="s">
        <v>280</v>
      </c>
      <c r="BB69" s="66" t="s">
        <v>1239</v>
      </c>
    </row>
    <row r="70" spans="53:54" ht="15" x14ac:dyDescent="0.2">
      <c r="BA70" s="66" t="s">
        <v>281</v>
      </c>
      <c r="BB70" s="66" t="s">
        <v>1335</v>
      </c>
    </row>
    <row r="71" spans="53:54" ht="15" x14ac:dyDescent="0.2">
      <c r="BA71" s="66" t="s">
        <v>282</v>
      </c>
      <c r="BB71" s="66" t="s">
        <v>1225</v>
      </c>
    </row>
    <row r="72" spans="53:54" ht="15" x14ac:dyDescent="0.2">
      <c r="BA72" s="66" t="s">
        <v>283</v>
      </c>
      <c r="BB72" s="66" t="s">
        <v>1288</v>
      </c>
    </row>
    <row r="73" spans="53:54" ht="15" x14ac:dyDescent="0.2">
      <c r="BA73" s="66" t="s">
        <v>284</v>
      </c>
      <c r="BB73" s="66" t="s">
        <v>285</v>
      </c>
    </row>
    <row r="74" spans="53:54" ht="15" x14ac:dyDescent="0.2">
      <c r="BA74" s="66" t="s">
        <v>286</v>
      </c>
      <c r="BB74" s="66" t="s">
        <v>940</v>
      </c>
    </row>
    <row r="75" spans="53:54" ht="15" x14ac:dyDescent="0.2">
      <c r="BA75" s="66" t="s">
        <v>287</v>
      </c>
      <c r="BB75" s="66" t="s">
        <v>941</v>
      </c>
    </row>
    <row r="76" spans="53:54" ht="15" x14ac:dyDescent="0.2">
      <c r="BA76" s="66" t="s">
        <v>288</v>
      </c>
      <c r="BB76" s="66" t="s">
        <v>942</v>
      </c>
    </row>
    <row r="77" spans="53:54" ht="15" x14ac:dyDescent="0.2">
      <c r="BA77" s="66" t="s">
        <v>289</v>
      </c>
      <c r="BB77" s="66" t="s">
        <v>943</v>
      </c>
    </row>
    <row r="78" spans="53:54" ht="15" x14ac:dyDescent="0.2">
      <c r="BA78" s="66" t="s">
        <v>290</v>
      </c>
      <c r="BB78" s="66" t="s">
        <v>944</v>
      </c>
    </row>
    <row r="79" spans="53:54" ht="15" x14ac:dyDescent="0.2">
      <c r="BA79" s="66" t="s">
        <v>291</v>
      </c>
      <c r="BB79" s="66" t="s">
        <v>945</v>
      </c>
    </row>
    <row r="80" spans="53:54" ht="15" x14ac:dyDescent="0.2">
      <c r="BA80" s="66" t="s">
        <v>292</v>
      </c>
      <c r="BB80" s="66" t="s">
        <v>946</v>
      </c>
    </row>
    <row r="81" spans="53:54" ht="15" x14ac:dyDescent="0.2">
      <c r="BA81" s="66" t="s">
        <v>293</v>
      </c>
      <c r="BB81" s="66" t="s">
        <v>939</v>
      </c>
    </row>
  </sheetData>
  <mergeCells count="17">
    <mergeCell ref="C24:C26"/>
    <mergeCell ref="C14:D14"/>
    <mergeCell ref="C15:C17"/>
    <mergeCell ref="C18:C20"/>
    <mergeCell ref="D18:D19"/>
    <mergeCell ref="C21:C23"/>
    <mergeCell ref="A8:B8"/>
    <mergeCell ref="C10:P10"/>
    <mergeCell ref="E12:G12"/>
    <mergeCell ref="H12:J12"/>
    <mergeCell ref="K12:M12"/>
    <mergeCell ref="N12:P12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'@lists'!$A$59:$B$59</xm:f>
          </x14:formula1>
          <xm:sqref>C8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1" width="13.5703125" customWidth="1"/>
    <col min="2" max="2" width="8.28515625" customWidth="1"/>
    <col min="3" max="3" width="24.85546875" customWidth="1"/>
    <col min="4" max="4" width="38.28515625" customWidth="1"/>
    <col min="5" max="8" width="26.7109375" customWidth="1"/>
    <col min="9" max="9" width="13.5703125" customWidth="1"/>
    <col min="10" max="10" width="26.7109375" customWidth="1"/>
    <col min="11" max="12" width="13.5703125" customWidth="1"/>
    <col min="13" max="16" width="26.7109375" customWidth="1"/>
    <col min="17" max="17" width="13.5703125" customWidth="1"/>
    <col min="18" max="18" width="26.7109375" customWidth="1"/>
    <col min="19" max="20" width="13.5703125" customWidth="1"/>
    <col min="21" max="24" width="26.7109375" customWidth="1"/>
    <col min="25" max="25" width="13.5703125" customWidth="1"/>
    <col min="26" max="26" width="26.7109375" customWidth="1"/>
    <col min="27" max="28" width="13.5703125" customWidth="1"/>
    <col min="29" max="29" width="8.28515625" customWidth="1"/>
    <col min="30" max="52" width="13.5703125" customWidth="1"/>
    <col min="53" max="54" width="13.5703125" hidden="1" customWidth="1"/>
  </cols>
  <sheetData>
    <row r="1" spans="1:54" ht="14.1" customHeight="1" x14ac:dyDescent="0.2"/>
    <row r="2" spans="1:54" ht="14.1" customHeight="1" x14ac:dyDescent="0.2">
      <c r="A2" s="132"/>
      <c r="B2" s="132"/>
      <c r="C2" s="132"/>
      <c r="D2" s="13"/>
    </row>
    <row r="3" spans="1:54" ht="14.1" customHeight="1" x14ac:dyDescent="0.2">
      <c r="BA3" s="66" t="s">
        <v>409</v>
      </c>
      <c r="BB3" s="66" t="s">
        <v>410</v>
      </c>
    </row>
    <row r="4" spans="1:54" ht="14.1" customHeight="1" x14ac:dyDescent="0.2">
      <c r="A4" s="6" t="s">
        <v>674</v>
      </c>
      <c r="B4" s="29" t="s">
        <v>110</v>
      </c>
      <c r="C4" s="42" t="str">
        <f>VLOOKUP(B4,BA3:BB81,2,0)</f>
        <v>מסד</v>
      </c>
      <c r="BA4" s="66" t="s">
        <v>41</v>
      </c>
      <c r="BB4" s="66" t="s">
        <v>1014</v>
      </c>
    </row>
    <row r="5" spans="1:54" ht="14.1" customHeight="1" x14ac:dyDescent="0.2">
      <c r="A5" s="8" t="s">
        <v>1541</v>
      </c>
      <c r="B5" s="31">
        <v>43281</v>
      </c>
      <c r="BA5" s="66" t="s">
        <v>42</v>
      </c>
      <c r="BB5" s="66" t="s">
        <v>897</v>
      </c>
    </row>
    <row r="6" spans="1:54" ht="14.1" customHeight="1" x14ac:dyDescent="0.2">
      <c r="A6" s="8" t="s">
        <v>1268</v>
      </c>
      <c r="B6" s="32" t="s">
        <v>447</v>
      </c>
      <c r="BA6" s="66" t="s">
        <v>43</v>
      </c>
      <c r="BB6" s="66" t="s">
        <v>1004</v>
      </c>
    </row>
    <row r="7" spans="1:54" ht="14.1" customHeight="1" x14ac:dyDescent="0.2">
      <c r="A7" s="8"/>
      <c r="B7" s="32"/>
      <c r="BA7" s="66" t="s">
        <v>44</v>
      </c>
      <c r="BB7" s="66" t="s">
        <v>1016</v>
      </c>
    </row>
    <row r="8" spans="1:54" ht="14.1" customHeight="1" x14ac:dyDescent="0.2">
      <c r="A8" s="7" t="s">
        <v>1149</v>
      </c>
      <c r="B8" s="33" t="s">
        <v>230</v>
      </c>
      <c r="BA8" s="66" t="s">
        <v>45</v>
      </c>
      <c r="BB8" s="66" t="s">
        <v>1015</v>
      </c>
    </row>
    <row r="9" spans="1:54" ht="14.1" customHeight="1" x14ac:dyDescent="0.2">
      <c r="BA9" s="66" t="s">
        <v>47</v>
      </c>
      <c r="BB9" s="66" t="s">
        <v>747</v>
      </c>
    </row>
    <row r="10" spans="1:54" ht="30" customHeight="1" x14ac:dyDescent="0.2">
      <c r="C10" s="161" t="s">
        <v>237</v>
      </c>
      <c r="D10" s="132"/>
      <c r="E10" s="162"/>
      <c r="BA10" s="66" t="s">
        <v>48</v>
      </c>
      <c r="BB10" s="66" t="s">
        <v>748</v>
      </c>
    </row>
    <row r="11" spans="1:54" ht="14.1" customHeight="1" x14ac:dyDescent="0.2">
      <c r="BA11" s="66" t="s">
        <v>49</v>
      </c>
      <c r="BB11" s="66" t="s">
        <v>746</v>
      </c>
    </row>
    <row r="12" spans="1:54" ht="14.1" customHeight="1" x14ac:dyDescent="0.2">
      <c r="B12" s="11"/>
      <c r="C12" s="30"/>
      <c r="D12" s="12"/>
      <c r="E12" s="134" t="s">
        <v>1559</v>
      </c>
      <c r="F12" s="135"/>
      <c r="G12" s="135"/>
      <c r="H12" s="135"/>
      <c r="I12" s="135"/>
      <c r="J12" s="135"/>
      <c r="K12" s="135"/>
      <c r="L12" s="136"/>
      <c r="M12" s="137" t="s">
        <v>1442</v>
      </c>
      <c r="N12" s="135"/>
      <c r="O12" s="135"/>
      <c r="P12" s="135"/>
      <c r="Q12" s="135"/>
      <c r="R12" s="135"/>
      <c r="S12" s="135"/>
      <c r="T12" s="136"/>
      <c r="U12" s="137" t="s">
        <v>1535</v>
      </c>
      <c r="V12" s="135"/>
      <c r="W12" s="135"/>
      <c r="X12" s="135"/>
      <c r="Y12" s="135"/>
      <c r="Z12" s="135"/>
      <c r="AA12" s="135"/>
      <c r="AB12" s="136"/>
      <c r="AC12" s="13"/>
      <c r="BA12" s="66" t="s">
        <v>51</v>
      </c>
      <c r="BB12" s="66" t="s">
        <v>804</v>
      </c>
    </row>
    <row r="13" spans="1:54" ht="14.1" customHeight="1" x14ac:dyDescent="0.2">
      <c r="B13" s="19"/>
      <c r="C13" s="21" t="s">
        <v>637</v>
      </c>
      <c r="D13" s="20"/>
      <c r="E13" s="134" t="s">
        <v>1117</v>
      </c>
      <c r="F13" s="136"/>
      <c r="G13" s="137" t="s">
        <v>1115</v>
      </c>
      <c r="H13" s="136"/>
      <c r="I13" s="137" t="s">
        <v>847</v>
      </c>
      <c r="J13" s="137" t="s">
        <v>1298</v>
      </c>
      <c r="K13" s="137" t="s">
        <v>1505</v>
      </c>
      <c r="L13" s="137" t="s">
        <v>1506</v>
      </c>
      <c r="M13" s="137" t="s">
        <v>1117</v>
      </c>
      <c r="N13" s="136"/>
      <c r="O13" s="137" t="s">
        <v>1115</v>
      </c>
      <c r="P13" s="136"/>
      <c r="Q13" s="137" t="s">
        <v>847</v>
      </c>
      <c r="R13" s="137" t="s">
        <v>1298</v>
      </c>
      <c r="S13" s="137" t="s">
        <v>1505</v>
      </c>
      <c r="T13" s="137" t="s">
        <v>1506</v>
      </c>
      <c r="U13" s="137" t="s">
        <v>1117</v>
      </c>
      <c r="V13" s="136"/>
      <c r="W13" s="137" t="s">
        <v>1115</v>
      </c>
      <c r="X13" s="136"/>
      <c r="Y13" s="137" t="s">
        <v>847</v>
      </c>
      <c r="Z13" s="137" t="s">
        <v>1298</v>
      </c>
      <c r="AA13" s="137" t="s">
        <v>1505</v>
      </c>
      <c r="AB13" s="137" t="s">
        <v>1506</v>
      </c>
      <c r="AC13" s="13"/>
      <c r="BA13" s="66" t="s">
        <v>52</v>
      </c>
      <c r="BB13" s="66" t="s">
        <v>965</v>
      </c>
    </row>
    <row r="14" spans="1:54" ht="14.1" customHeight="1" x14ac:dyDescent="0.2">
      <c r="B14" s="9"/>
      <c r="C14" s="28"/>
      <c r="D14" s="10"/>
      <c r="E14" s="44" t="s">
        <v>1013</v>
      </c>
      <c r="F14" s="50" t="s">
        <v>1433</v>
      </c>
      <c r="G14" s="50" t="s">
        <v>738</v>
      </c>
      <c r="H14" s="50" t="s">
        <v>627</v>
      </c>
      <c r="I14" s="136"/>
      <c r="J14" s="136"/>
      <c r="K14" s="136"/>
      <c r="L14" s="136"/>
      <c r="M14" s="50" t="s">
        <v>1013</v>
      </c>
      <c r="N14" s="50" t="s">
        <v>1433</v>
      </c>
      <c r="O14" s="50" t="s">
        <v>738</v>
      </c>
      <c r="P14" s="50" t="s">
        <v>627</v>
      </c>
      <c r="Q14" s="136"/>
      <c r="R14" s="136"/>
      <c r="S14" s="136"/>
      <c r="T14" s="136"/>
      <c r="U14" s="50" t="s">
        <v>1013</v>
      </c>
      <c r="V14" s="50" t="s">
        <v>1433</v>
      </c>
      <c r="W14" s="50" t="s">
        <v>738</v>
      </c>
      <c r="X14" s="50" t="s">
        <v>627</v>
      </c>
      <c r="Y14" s="136"/>
      <c r="Z14" s="136"/>
      <c r="AA14" s="136"/>
      <c r="AB14" s="136"/>
      <c r="AC14" s="13"/>
      <c r="BA14" s="66" t="s">
        <v>53</v>
      </c>
      <c r="BB14" s="66" t="s">
        <v>1402</v>
      </c>
    </row>
    <row r="15" spans="1:54" ht="14.1" customHeight="1" x14ac:dyDescent="0.2">
      <c r="A15" s="88"/>
      <c r="B15" s="22" t="s">
        <v>230</v>
      </c>
      <c r="C15" s="167"/>
      <c r="D15" s="167"/>
      <c r="E15" s="46" t="s">
        <v>37</v>
      </c>
      <c r="F15" s="51" t="s">
        <v>68</v>
      </c>
      <c r="G15" s="51" t="s">
        <v>87</v>
      </c>
      <c r="H15" s="51" t="s">
        <v>101</v>
      </c>
      <c r="I15" s="51" t="s">
        <v>112</v>
      </c>
      <c r="J15" s="51" t="s">
        <v>117</v>
      </c>
      <c r="K15" s="51" t="s">
        <v>246</v>
      </c>
      <c r="L15" s="51" t="s">
        <v>247</v>
      </c>
      <c r="M15" s="51" t="s">
        <v>37</v>
      </c>
      <c r="N15" s="51" t="s">
        <v>68</v>
      </c>
      <c r="O15" s="51" t="s">
        <v>87</v>
      </c>
      <c r="P15" s="51" t="s">
        <v>101</v>
      </c>
      <c r="Q15" s="51" t="s">
        <v>112</v>
      </c>
      <c r="R15" s="51" t="s">
        <v>117</v>
      </c>
      <c r="S15" s="51" t="s">
        <v>246</v>
      </c>
      <c r="T15" s="51" t="s">
        <v>247</v>
      </c>
      <c r="U15" s="51" t="s">
        <v>37</v>
      </c>
      <c r="V15" s="51" t="s">
        <v>68</v>
      </c>
      <c r="W15" s="51" t="s">
        <v>87</v>
      </c>
      <c r="X15" s="51" t="s">
        <v>101</v>
      </c>
      <c r="Y15" s="51" t="s">
        <v>112</v>
      </c>
      <c r="Z15" s="47" t="s">
        <v>117</v>
      </c>
      <c r="AA15" s="51" t="s">
        <v>246</v>
      </c>
      <c r="AB15" s="51" t="s">
        <v>247</v>
      </c>
      <c r="AC15" s="62"/>
      <c r="BA15" s="66" t="s">
        <v>54</v>
      </c>
      <c r="BB15" s="66" t="s">
        <v>1403</v>
      </c>
    </row>
    <row r="16" spans="1:54" ht="14.1" customHeight="1" x14ac:dyDescent="0.2">
      <c r="B16" s="25" t="s">
        <v>37</v>
      </c>
      <c r="C16" s="138" t="s">
        <v>604</v>
      </c>
      <c r="D16" s="43" t="s">
        <v>1203</v>
      </c>
      <c r="E16" s="48">
        <v>6399900</v>
      </c>
      <c r="F16" s="48">
        <v>952900</v>
      </c>
      <c r="G16" s="48">
        <v>279200</v>
      </c>
      <c r="H16" s="59">
        <v>147300</v>
      </c>
      <c r="I16" s="89"/>
      <c r="J16" s="41">
        <v>7779300</v>
      </c>
      <c r="K16" s="89"/>
      <c r="L16" s="89"/>
      <c r="M16" s="93">
        <v>5963300</v>
      </c>
      <c r="N16" s="48">
        <v>923900</v>
      </c>
      <c r="O16" s="48">
        <v>260200</v>
      </c>
      <c r="P16" s="59">
        <v>129700</v>
      </c>
      <c r="Q16" s="89"/>
      <c r="R16" s="41">
        <v>7277100</v>
      </c>
      <c r="S16" s="89"/>
      <c r="T16" s="89"/>
      <c r="U16" s="93">
        <v>6340200</v>
      </c>
      <c r="V16" s="48">
        <v>947800</v>
      </c>
      <c r="W16" s="48">
        <v>265100</v>
      </c>
      <c r="X16" s="59">
        <v>138300</v>
      </c>
      <c r="Y16" s="89"/>
      <c r="Z16" s="41">
        <v>7691400</v>
      </c>
      <c r="AA16" s="89"/>
      <c r="AB16" s="89"/>
      <c r="AC16" s="99" t="s">
        <v>37</v>
      </c>
      <c r="BA16" s="66" t="s">
        <v>55</v>
      </c>
      <c r="BB16" s="66" t="s">
        <v>950</v>
      </c>
    </row>
    <row r="17" spans="2:54" ht="14.1" customHeight="1" x14ac:dyDescent="0.2">
      <c r="B17" s="25" t="s">
        <v>68</v>
      </c>
      <c r="C17" s="139"/>
      <c r="D17" s="36" t="s">
        <v>1371</v>
      </c>
      <c r="E17" s="48">
        <v>11100</v>
      </c>
      <c r="F17" s="48">
        <v>0</v>
      </c>
      <c r="G17" s="48">
        <v>14100</v>
      </c>
      <c r="H17" s="59">
        <v>108900</v>
      </c>
      <c r="I17" s="89"/>
      <c r="J17" s="41">
        <v>134100</v>
      </c>
      <c r="K17" s="89"/>
      <c r="L17" s="89"/>
      <c r="M17" s="93">
        <v>700</v>
      </c>
      <c r="N17" s="48">
        <v>0</v>
      </c>
      <c r="O17" s="48">
        <v>14200</v>
      </c>
      <c r="P17" s="59">
        <v>31300</v>
      </c>
      <c r="Q17" s="89"/>
      <c r="R17" s="41">
        <v>46200</v>
      </c>
      <c r="S17" s="89"/>
      <c r="T17" s="89"/>
      <c r="U17" s="93">
        <v>0</v>
      </c>
      <c r="V17" s="48">
        <v>0</v>
      </c>
      <c r="W17" s="48">
        <v>13400</v>
      </c>
      <c r="X17" s="59">
        <v>32700</v>
      </c>
      <c r="Y17" s="89"/>
      <c r="Z17" s="41">
        <v>46100</v>
      </c>
      <c r="AA17" s="89"/>
      <c r="AB17" s="89"/>
      <c r="AC17" s="99" t="s">
        <v>68</v>
      </c>
      <c r="BA17" s="66" t="s">
        <v>58</v>
      </c>
      <c r="BB17" s="66" t="s">
        <v>620</v>
      </c>
    </row>
    <row r="18" spans="2:54" ht="14.1" customHeight="1" x14ac:dyDescent="0.2">
      <c r="B18" s="25" t="s">
        <v>87</v>
      </c>
      <c r="C18" s="139"/>
      <c r="D18" s="36" t="s">
        <v>882</v>
      </c>
      <c r="E18" s="48">
        <v>5948000</v>
      </c>
      <c r="F18" s="48">
        <v>900100</v>
      </c>
      <c r="G18" s="48">
        <v>283300</v>
      </c>
      <c r="H18" s="59">
        <v>145500</v>
      </c>
      <c r="I18" s="89"/>
      <c r="J18" s="41">
        <v>7276900</v>
      </c>
      <c r="K18" s="89"/>
      <c r="L18" s="89"/>
      <c r="M18" s="93">
        <v>5468500</v>
      </c>
      <c r="N18" s="48">
        <v>925400</v>
      </c>
      <c r="O18" s="48">
        <v>263400</v>
      </c>
      <c r="P18" s="59">
        <v>128700</v>
      </c>
      <c r="Q18" s="89"/>
      <c r="R18" s="41">
        <v>6786000</v>
      </c>
      <c r="S18" s="89"/>
      <c r="T18" s="89"/>
      <c r="U18" s="93">
        <v>5849200</v>
      </c>
      <c r="V18" s="48">
        <v>914500</v>
      </c>
      <c r="W18" s="48">
        <v>267700</v>
      </c>
      <c r="X18" s="59">
        <v>136900</v>
      </c>
      <c r="Y18" s="89"/>
      <c r="Z18" s="41">
        <v>7168300</v>
      </c>
      <c r="AA18" s="89"/>
      <c r="AB18" s="89"/>
      <c r="AC18" s="99" t="s">
        <v>87</v>
      </c>
      <c r="BA18" s="66" t="s">
        <v>59</v>
      </c>
      <c r="BB18" s="66" t="s">
        <v>896</v>
      </c>
    </row>
    <row r="19" spans="2:54" ht="14.1" customHeight="1" x14ac:dyDescent="0.2">
      <c r="B19" s="25" t="s">
        <v>101</v>
      </c>
      <c r="C19" s="139"/>
      <c r="D19" s="36" t="s">
        <v>1372</v>
      </c>
      <c r="E19" s="48">
        <v>11200</v>
      </c>
      <c r="F19" s="48">
        <v>0</v>
      </c>
      <c r="G19" s="48">
        <v>13200</v>
      </c>
      <c r="H19" s="59">
        <v>109900</v>
      </c>
      <c r="I19" s="89"/>
      <c r="J19" s="41">
        <v>134300</v>
      </c>
      <c r="K19" s="89"/>
      <c r="L19" s="89"/>
      <c r="M19" s="93">
        <v>700</v>
      </c>
      <c r="N19" s="48">
        <v>0</v>
      </c>
      <c r="O19" s="48">
        <v>13900</v>
      </c>
      <c r="P19" s="59">
        <v>31500</v>
      </c>
      <c r="Q19" s="89"/>
      <c r="R19" s="41">
        <v>46100</v>
      </c>
      <c r="S19" s="89"/>
      <c r="T19" s="89"/>
      <c r="U19" s="93">
        <v>0</v>
      </c>
      <c r="V19" s="48">
        <v>0</v>
      </c>
      <c r="W19" s="48">
        <v>12900</v>
      </c>
      <c r="X19" s="59">
        <v>33100</v>
      </c>
      <c r="Y19" s="89"/>
      <c r="Z19" s="41">
        <v>46000</v>
      </c>
      <c r="AA19" s="89"/>
      <c r="AB19" s="89"/>
      <c r="AC19" s="99" t="s">
        <v>101</v>
      </c>
      <c r="BA19" s="66" t="s">
        <v>61</v>
      </c>
      <c r="BB19" s="66" t="s">
        <v>625</v>
      </c>
    </row>
    <row r="20" spans="2:54" ht="14.1" customHeight="1" x14ac:dyDescent="0.2">
      <c r="B20" s="25" t="s">
        <v>112</v>
      </c>
      <c r="C20" s="145"/>
      <c r="D20" s="45" t="s">
        <v>1502</v>
      </c>
      <c r="E20" s="48">
        <v>451800</v>
      </c>
      <c r="F20" s="48">
        <v>52800</v>
      </c>
      <c r="G20" s="48">
        <v>-3200</v>
      </c>
      <c r="H20" s="59">
        <v>800</v>
      </c>
      <c r="I20" s="90"/>
      <c r="J20" s="41">
        <v>502200</v>
      </c>
      <c r="K20" s="90"/>
      <c r="L20" s="90"/>
      <c r="M20" s="93">
        <v>494800</v>
      </c>
      <c r="N20" s="48">
        <v>-1500</v>
      </c>
      <c r="O20" s="48">
        <v>-2900</v>
      </c>
      <c r="P20" s="59">
        <v>800</v>
      </c>
      <c r="Q20" s="90"/>
      <c r="R20" s="41">
        <v>491200</v>
      </c>
      <c r="S20" s="90"/>
      <c r="T20" s="90"/>
      <c r="U20" s="93">
        <v>491000</v>
      </c>
      <c r="V20" s="48">
        <v>33300</v>
      </c>
      <c r="W20" s="48">
        <v>-2100</v>
      </c>
      <c r="X20" s="59">
        <v>1000</v>
      </c>
      <c r="Y20" s="90"/>
      <c r="Z20" s="41">
        <v>523200</v>
      </c>
      <c r="AA20" s="90"/>
      <c r="AB20" s="90"/>
      <c r="AC20" s="99" t="s">
        <v>112</v>
      </c>
      <c r="BA20" s="66" t="s">
        <v>65</v>
      </c>
      <c r="BB20" s="66" t="s">
        <v>1171</v>
      </c>
    </row>
    <row r="21" spans="2:54" ht="14.1" customHeight="1" x14ac:dyDescent="0.2">
      <c r="B21" s="25" t="s">
        <v>117</v>
      </c>
      <c r="C21" s="138" t="s">
        <v>655</v>
      </c>
      <c r="D21" s="43" t="s">
        <v>725</v>
      </c>
      <c r="E21" s="48">
        <v>433300</v>
      </c>
      <c r="F21" s="48">
        <v>66300</v>
      </c>
      <c r="G21" s="48">
        <v>-3800</v>
      </c>
      <c r="H21" s="48">
        <v>700</v>
      </c>
      <c r="I21" s="78">
        <v>0</v>
      </c>
      <c r="J21" s="48">
        <v>496500</v>
      </c>
      <c r="K21" s="78">
        <v>-5700</v>
      </c>
      <c r="L21" s="91">
        <v>-1.1350059737156499</v>
      </c>
      <c r="M21" s="48">
        <v>475200</v>
      </c>
      <c r="N21" s="48">
        <v>32300</v>
      </c>
      <c r="O21" s="48">
        <v>-1200</v>
      </c>
      <c r="P21" s="48">
        <v>9500</v>
      </c>
      <c r="Q21" s="78">
        <v>0</v>
      </c>
      <c r="R21" s="48">
        <v>515800</v>
      </c>
      <c r="S21" s="78">
        <v>24600</v>
      </c>
      <c r="T21" s="91">
        <v>5.0081433224755703</v>
      </c>
      <c r="U21" s="48">
        <v>470900</v>
      </c>
      <c r="V21" s="48">
        <v>48200</v>
      </c>
      <c r="W21" s="48">
        <v>-2700</v>
      </c>
      <c r="X21" s="48">
        <v>1100</v>
      </c>
      <c r="Y21" s="78">
        <v>0</v>
      </c>
      <c r="Z21" s="48">
        <v>517500</v>
      </c>
      <c r="AA21" s="78">
        <v>-5700</v>
      </c>
      <c r="AB21" s="94">
        <v>-1.0894495412844001</v>
      </c>
      <c r="AC21" s="25" t="s">
        <v>117</v>
      </c>
      <c r="BA21" s="66" t="s">
        <v>71</v>
      </c>
      <c r="BB21" s="66" t="s">
        <v>1105</v>
      </c>
    </row>
    <row r="22" spans="2:54" ht="14.1" customHeight="1" x14ac:dyDescent="0.2">
      <c r="B22" s="25" t="s">
        <v>246</v>
      </c>
      <c r="C22" s="139"/>
      <c r="D22" s="36" t="s">
        <v>726</v>
      </c>
      <c r="E22" s="48">
        <v>448100</v>
      </c>
      <c r="F22" s="48">
        <v>54100</v>
      </c>
      <c r="G22" s="48">
        <v>-3300</v>
      </c>
      <c r="H22" s="48">
        <v>800</v>
      </c>
      <c r="I22" s="48">
        <v>0</v>
      </c>
      <c r="J22" s="48">
        <v>499700</v>
      </c>
      <c r="K22" s="48">
        <v>-2500</v>
      </c>
      <c r="L22" s="57">
        <v>-0.49780963759458402</v>
      </c>
      <c r="M22" s="48">
        <v>485600</v>
      </c>
      <c r="N22" s="48">
        <v>22600</v>
      </c>
      <c r="O22" s="48">
        <v>-200</v>
      </c>
      <c r="P22" s="48">
        <v>9600</v>
      </c>
      <c r="Q22" s="48">
        <v>0</v>
      </c>
      <c r="R22" s="48">
        <v>517600</v>
      </c>
      <c r="S22" s="48">
        <v>26400</v>
      </c>
      <c r="T22" s="57">
        <v>5.3745928338762203</v>
      </c>
      <c r="U22" s="48">
        <v>488800</v>
      </c>
      <c r="V22" s="48">
        <v>34900</v>
      </c>
      <c r="W22" s="48">
        <v>-2200</v>
      </c>
      <c r="X22" s="48">
        <v>1100</v>
      </c>
      <c r="Y22" s="48">
        <v>0</v>
      </c>
      <c r="Z22" s="48">
        <v>522600</v>
      </c>
      <c r="AA22" s="48">
        <v>-600</v>
      </c>
      <c r="AB22" s="97">
        <v>-0.11467889908256899</v>
      </c>
      <c r="AC22" s="25" t="s">
        <v>246</v>
      </c>
      <c r="BA22" s="66" t="s">
        <v>72</v>
      </c>
      <c r="BB22" s="66" t="s">
        <v>1106</v>
      </c>
    </row>
    <row r="23" spans="2:54" ht="14.1" customHeight="1" x14ac:dyDescent="0.2">
      <c r="B23" s="25" t="s">
        <v>247</v>
      </c>
      <c r="C23" s="139"/>
      <c r="D23" s="36" t="s">
        <v>1436</v>
      </c>
      <c r="E23" s="48">
        <v>472500</v>
      </c>
      <c r="F23" s="48">
        <v>37300</v>
      </c>
      <c r="G23" s="48">
        <v>-2500</v>
      </c>
      <c r="H23" s="48">
        <v>900</v>
      </c>
      <c r="I23" s="48">
        <v>0</v>
      </c>
      <c r="J23" s="48">
        <v>508200</v>
      </c>
      <c r="K23" s="48">
        <v>6000</v>
      </c>
      <c r="L23" s="57">
        <v>1.194743130227</v>
      </c>
      <c r="M23" s="48">
        <v>493200</v>
      </c>
      <c r="N23" s="48">
        <v>800</v>
      </c>
      <c r="O23" s="48">
        <v>900</v>
      </c>
      <c r="P23" s="48">
        <v>9700</v>
      </c>
      <c r="Q23" s="48">
        <v>0</v>
      </c>
      <c r="R23" s="48">
        <v>504600</v>
      </c>
      <c r="S23" s="48">
        <v>13400</v>
      </c>
      <c r="T23" s="57">
        <v>2.7280130293159601</v>
      </c>
      <c r="U23" s="48">
        <v>511000</v>
      </c>
      <c r="V23" s="48">
        <v>16400</v>
      </c>
      <c r="W23" s="48">
        <v>-1700</v>
      </c>
      <c r="X23" s="48">
        <v>1100</v>
      </c>
      <c r="Y23" s="48">
        <v>0</v>
      </c>
      <c r="Z23" s="48">
        <v>526800</v>
      </c>
      <c r="AA23" s="48">
        <v>3600</v>
      </c>
      <c r="AB23" s="97">
        <v>0.68807339449541305</v>
      </c>
      <c r="AC23" s="25" t="s">
        <v>247</v>
      </c>
      <c r="BA23" s="66" t="s">
        <v>75</v>
      </c>
      <c r="BB23" s="66" t="s">
        <v>361</v>
      </c>
    </row>
    <row r="24" spans="2:54" ht="14.1" customHeight="1" x14ac:dyDescent="0.2">
      <c r="B24" s="27" t="s">
        <v>275</v>
      </c>
      <c r="C24" s="145"/>
      <c r="D24" s="45" t="s">
        <v>1503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92">
        <v>0</v>
      </c>
      <c r="M24" s="49">
        <v>0</v>
      </c>
      <c r="N24" s="49">
        <v>0</v>
      </c>
      <c r="O24" s="49">
        <v>0</v>
      </c>
      <c r="P24" s="49">
        <v>0</v>
      </c>
      <c r="Q24" s="49">
        <v>0</v>
      </c>
      <c r="R24" s="49">
        <v>0</v>
      </c>
      <c r="S24" s="49">
        <v>0</v>
      </c>
      <c r="T24" s="92">
        <v>0</v>
      </c>
      <c r="U24" s="49">
        <v>0</v>
      </c>
      <c r="V24" s="49">
        <v>0</v>
      </c>
      <c r="W24" s="49">
        <v>0</v>
      </c>
      <c r="X24" s="49">
        <v>0</v>
      </c>
      <c r="Y24" s="49">
        <v>0</v>
      </c>
      <c r="Z24" s="49">
        <v>0</v>
      </c>
      <c r="AA24" s="49">
        <v>0</v>
      </c>
      <c r="AB24" s="98">
        <v>0</v>
      </c>
      <c r="AC24" s="27" t="s">
        <v>275</v>
      </c>
      <c r="BA24" s="66" t="s">
        <v>77</v>
      </c>
      <c r="BB24" s="66" t="s">
        <v>443</v>
      </c>
    </row>
    <row r="25" spans="2:54" ht="15" x14ac:dyDescent="0.2">
      <c r="BA25" s="66" t="s">
        <v>81</v>
      </c>
      <c r="BB25" s="66" t="s">
        <v>948</v>
      </c>
    </row>
    <row r="26" spans="2:54" ht="15" x14ac:dyDescent="0.2">
      <c r="BA26" s="66" t="s">
        <v>82</v>
      </c>
      <c r="BB26" s="66" t="s">
        <v>949</v>
      </c>
    </row>
    <row r="27" spans="2:54" ht="15" x14ac:dyDescent="0.2">
      <c r="BA27" s="66" t="s">
        <v>84</v>
      </c>
      <c r="BB27" s="66" t="s">
        <v>340</v>
      </c>
    </row>
    <row r="28" spans="2:54" ht="15" x14ac:dyDescent="0.2">
      <c r="BA28" s="66" t="s">
        <v>90</v>
      </c>
      <c r="BB28" s="66" t="s">
        <v>751</v>
      </c>
    </row>
    <row r="29" spans="2:54" ht="15" x14ac:dyDescent="0.2">
      <c r="BA29" s="66" t="s">
        <v>94</v>
      </c>
      <c r="BB29" s="66" t="s">
        <v>1397</v>
      </c>
    </row>
    <row r="30" spans="2:54" ht="15" x14ac:dyDescent="0.2">
      <c r="BA30" s="66" t="s">
        <v>100</v>
      </c>
      <c r="BB30" s="66" t="s">
        <v>553</v>
      </c>
    </row>
    <row r="31" spans="2:54" ht="15" x14ac:dyDescent="0.2">
      <c r="BA31" s="66" t="s">
        <v>103</v>
      </c>
      <c r="BB31" s="66" t="s">
        <v>947</v>
      </c>
    </row>
    <row r="32" spans="2:54" ht="15" x14ac:dyDescent="0.2">
      <c r="BA32" s="66" t="s">
        <v>110</v>
      </c>
      <c r="BB32" s="66" t="s">
        <v>1143</v>
      </c>
    </row>
    <row r="33" spans="53:54" ht="15" x14ac:dyDescent="0.2">
      <c r="BA33" s="66" t="s">
        <v>113</v>
      </c>
      <c r="BB33" s="66" t="s">
        <v>1168</v>
      </c>
    </row>
    <row r="34" spans="53:54" ht="15" x14ac:dyDescent="0.2">
      <c r="BA34" s="66" t="s">
        <v>114</v>
      </c>
      <c r="BB34" s="66" t="s">
        <v>1398</v>
      </c>
    </row>
    <row r="35" spans="53:54" ht="15" x14ac:dyDescent="0.2">
      <c r="BA35" s="66" t="s">
        <v>115</v>
      </c>
      <c r="BB35" s="66" t="s">
        <v>963</v>
      </c>
    </row>
    <row r="36" spans="53:54" ht="15" x14ac:dyDescent="0.2">
      <c r="BA36" s="66" t="s">
        <v>116</v>
      </c>
      <c r="BB36" s="66" t="s">
        <v>1522</v>
      </c>
    </row>
    <row r="37" spans="53:54" ht="15" x14ac:dyDescent="0.2">
      <c r="BA37" s="66" t="s">
        <v>118</v>
      </c>
      <c r="BB37" s="66" t="s">
        <v>923</v>
      </c>
    </row>
    <row r="38" spans="53:54" ht="15" x14ac:dyDescent="0.2">
      <c r="BA38" s="66" t="s">
        <v>245</v>
      </c>
      <c r="BB38" s="66" t="s">
        <v>677</v>
      </c>
    </row>
    <row r="39" spans="53:54" ht="15" x14ac:dyDescent="0.2">
      <c r="BA39" s="66" t="s">
        <v>248</v>
      </c>
      <c r="BB39" s="66" t="s">
        <v>691</v>
      </c>
    </row>
    <row r="40" spans="53:54" ht="15" x14ac:dyDescent="0.2">
      <c r="BA40" s="66" t="s">
        <v>249</v>
      </c>
      <c r="BB40" s="66" t="s">
        <v>690</v>
      </c>
    </row>
    <row r="41" spans="53:54" ht="15" x14ac:dyDescent="0.2">
      <c r="BA41" s="66" t="s">
        <v>250</v>
      </c>
      <c r="BB41" s="66" t="s">
        <v>697</v>
      </c>
    </row>
    <row r="42" spans="53:54" ht="15" x14ac:dyDescent="0.2">
      <c r="BA42" s="66" t="s">
        <v>251</v>
      </c>
      <c r="BB42" s="66" t="s">
        <v>689</v>
      </c>
    </row>
    <row r="43" spans="53:54" ht="15" x14ac:dyDescent="0.2">
      <c r="BA43" s="66" t="s">
        <v>252</v>
      </c>
      <c r="BB43" s="66" t="s">
        <v>693</v>
      </c>
    </row>
    <row r="44" spans="53:54" ht="15" x14ac:dyDescent="0.2">
      <c r="BA44" s="66" t="s">
        <v>253</v>
      </c>
      <c r="BB44" s="66" t="s">
        <v>695</v>
      </c>
    </row>
    <row r="45" spans="53:54" ht="15" x14ac:dyDescent="0.2">
      <c r="BA45" s="66" t="s">
        <v>254</v>
      </c>
      <c r="BB45" s="66" t="s">
        <v>692</v>
      </c>
    </row>
    <row r="46" spans="53:54" ht="15" x14ac:dyDescent="0.2">
      <c r="BA46" s="66" t="s">
        <v>255</v>
      </c>
      <c r="BB46" s="66" t="s">
        <v>696</v>
      </c>
    </row>
    <row r="47" spans="53:54" ht="15" x14ac:dyDescent="0.2">
      <c r="BA47" s="66" t="s">
        <v>256</v>
      </c>
      <c r="BB47" s="66" t="s">
        <v>685</v>
      </c>
    </row>
    <row r="48" spans="53:54" ht="15" x14ac:dyDescent="0.2">
      <c r="BA48" s="66" t="s">
        <v>257</v>
      </c>
      <c r="BB48" s="66" t="s">
        <v>686</v>
      </c>
    </row>
    <row r="49" spans="53:54" ht="15" x14ac:dyDescent="0.2">
      <c r="BA49" s="66" t="s">
        <v>258</v>
      </c>
      <c r="BB49" s="66" t="s">
        <v>678</v>
      </c>
    </row>
    <row r="50" spans="53:54" ht="15" x14ac:dyDescent="0.2">
      <c r="BA50" s="66" t="s">
        <v>259</v>
      </c>
      <c r="BB50" s="66" t="s">
        <v>680</v>
      </c>
    </row>
    <row r="51" spans="53:54" ht="15" x14ac:dyDescent="0.2">
      <c r="BA51" s="66" t="s">
        <v>260</v>
      </c>
      <c r="BB51" s="66" t="s">
        <v>682</v>
      </c>
    </row>
    <row r="52" spans="53:54" ht="15" x14ac:dyDescent="0.2">
      <c r="BA52" s="66" t="s">
        <v>261</v>
      </c>
      <c r="BB52" s="66" t="s">
        <v>684</v>
      </c>
    </row>
    <row r="53" spans="53:54" ht="15" x14ac:dyDescent="0.2">
      <c r="BA53" s="66" t="s">
        <v>262</v>
      </c>
      <c r="BB53" s="66" t="s">
        <v>683</v>
      </c>
    </row>
    <row r="54" spans="53:54" ht="15" x14ac:dyDescent="0.2">
      <c r="BA54" s="66" t="s">
        <v>263</v>
      </c>
      <c r="BB54" s="66" t="s">
        <v>687</v>
      </c>
    </row>
    <row r="55" spans="53:54" ht="15" x14ac:dyDescent="0.2">
      <c r="BA55" s="66" t="s">
        <v>264</v>
      </c>
      <c r="BB55" s="66" t="s">
        <v>679</v>
      </c>
    </row>
    <row r="56" spans="53:54" ht="15" x14ac:dyDescent="0.2">
      <c r="BA56" s="66" t="s">
        <v>265</v>
      </c>
      <c r="BB56" s="66" t="s">
        <v>676</v>
      </c>
    </row>
    <row r="57" spans="53:54" ht="15" x14ac:dyDescent="0.2">
      <c r="BA57" s="66" t="s">
        <v>266</v>
      </c>
      <c r="BB57" s="66" t="s">
        <v>633</v>
      </c>
    </row>
    <row r="58" spans="53:54" ht="15" x14ac:dyDescent="0.2">
      <c r="BA58" s="66" t="s">
        <v>267</v>
      </c>
      <c r="BB58" s="66" t="s">
        <v>675</v>
      </c>
    </row>
    <row r="59" spans="53:54" ht="15" x14ac:dyDescent="0.2">
      <c r="BA59" s="66" t="s">
        <v>268</v>
      </c>
      <c r="BB59" s="66" t="s">
        <v>701</v>
      </c>
    </row>
    <row r="60" spans="53:54" ht="15" x14ac:dyDescent="0.2">
      <c r="BA60" s="66" t="s">
        <v>269</v>
      </c>
      <c r="BB60" s="66" t="s">
        <v>700</v>
      </c>
    </row>
    <row r="61" spans="53:54" ht="15" x14ac:dyDescent="0.2">
      <c r="BA61" s="66" t="s">
        <v>270</v>
      </c>
      <c r="BB61" s="66" t="s">
        <v>699</v>
      </c>
    </row>
    <row r="62" spans="53:54" ht="15" x14ac:dyDescent="0.2">
      <c r="BA62" s="66" t="s">
        <v>271</v>
      </c>
      <c r="BB62" s="66" t="s">
        <v>698</v>
      </c>
    </row>
    <row r="63" spans="53:54" ht="15" x14ac:dyDescent="0.2">
      <c r="BA63" s="66" t="s">
        <v>272</v>
      </c>
      <c r="BB63" s="66" t="s">
        <v>752</v>
      </c>
    </row>
    <row r="64" spans="53:54" ht="15" x14ac:dyDescent="0.2">
      <c r="BA64" s="66" t="s">
        <v>273</v>
      </c>
      <c r="BB64" s="66" t="s">
        <v>694</v>
      </c>
    </row>
    <row r="65" spans="53:54" ht="15" x14ac:dyDescent="0.2">
      <c r="BA65" s="66" t="s">
        <v>274</v>
      </c>
      <c r="BB65" s="66" t="s">
        <v>681</v>
      </c>
    </row>
    <row r="66" spans="53:54" ht="15" x14ac:dyDescent="0.2">
      <c r="BA66" s="66" t="s">
        <v>277</v>
      </c>
      <c r="BB66" s="66" t="s">
        <v>922</v>
      </c>
    </row>
    <row r="67" spans="53:54" ht="15" x14ac:dyDescent="0.2">
      <c r="BA67" s="66" t="s">
        <v>278</v>
      </c>
      <c r="BB67" s="66" t="s">
        <v>1496</v>
      </c>
    </row>
    <row r="68" spans="53:54" ht="15" x14ac:dyDescent="0.2">
      <c r="BA68" s="66" t="s">
        <v>279</v>
      </c>
      <c r="BB68" s="66" t="s">
        <v>1247</v>
      </c>
    </row>
    <row r="69" spans="53:54" ht="15" x14ac:dyDescent="0.2">
      <c r="BA69" s="66" t="s">
        <v>280</v>
      </c>
      <c r="BB69" s="66" t="s">
        <v>1239</v>
      </c>
    </row>
    <row r="70" spans="53:54" ht="15" x14ac:dyDescent="0.2">
      <c r="BA70" s="66" t="s">
        <v>281</v>
      </c>
      <c r="BB70" s="66" t="s">
        <v>1335</v>
      </c>
    </row>
    <row r="71" spans="53:54" ht="15" x14ac:dyDescent="0.2">
      <c r="BA71" s="66" t="s">
        <v>282</v>
      </c>
      <c r="BB71" s="66" t="s">
        <v>1225</v>
      </c>
    </row>
    <row r="72" spans="53:54" ht="15" x14ac:dyDescent="0.2">
      <c r="BA72" s="66" t="s">
        <v>283</v>
      </c>
      <c r="BB72" s="66" t="s">
        <v>1288</v>
      </c>
    </row>
    <row r="73" spans="53:54" ht="15" x14ac:dyDescent="0.2">
      <c r="BA73" s="66" t="s">
        <v>284</v>
      </c>
      <c r="BB73" s="66" t="s">
        <v>285</v>
      </c>
    </row>
    <row r="74" spans="53:54" ht="15" x14ac:dyDescent="0.2">
      <c r="BA74" s="66" t="s">
        <v>286</v>
      </c>
      <c r="BB74" s="66" t="s">
        <v>940</v>
      </c>
    </row>
    <row r="75" spans="53:54" ht="15" x14ac:dyDescent="0.2">
      <c r="BA75" s="66" t="s">
        <v>287</v>
      </c>
      <c r="BB75" s="66" t="s">
        <v>941</v>
      </c>
    </row>
    <row r="76" spans="53:54" ht="15" x14ac:dyDescent="0.2">
      <c r="BA76" s="66" t="s">
        <v>288</v>
      </c>
      <c r="BB76" s="66" t="s">
        <v>942</v>
      </c>
    </row>
    <row r="77" spans="53:54" ht="15" x14ac:dyDescent="0.2">
      <c r="BA77" s="66" t="s">
        <v>289</v>
      </c>
      <c r="BB77" s="66" t="s">
        <v>943</v>
      </c>
    </row>
    <row r="78" spans="53:54" ht="15" x14ac:dyDescent="0.2">
      <c r="BA78" s="66" t="s">
        <v>290</v>
      </c>
      <c r="BB78" s="66" t="s">
        <v>944</v>
      </c>
    </row>
    <row r="79" spans="53:54" ht="15" x14ac:dyDescent="0.2">
      <c r="BA79" s="66" t="s">
        <v>291</v>
      </c>
      <c r="BB79" s="66" t="s">
        <v>945</v>
      </c>
    </row>
    <row r="80" spans="53:54" ht="15" x14ac:dyDescent="0.2">
      <c r="BA80" s="66" t="s">
        <v>292</v>
      </c>
      <c r="BB80" s="66" t="s">
        <v>946</v>
      </c>
    </row>
    <row r="81" spans="53:54" ht="15" x14ac:dyDescent="0.2">
      <c r="BA81" s="66" t="s">
        <v>293</v>
      </c>
      <c r="BB81" s="66" t="s">
        <v>939</v>
      </c>
    </row>
  </sheetData>
  <mergeCells count="26">
    <mergeCell ref="C21:C24"/>
    <mergeCell ref="Z13:Z14"/>
    <mergeCell ref="AA13:AA14"/>
    <mergeCell ref="AB13:AB14"/>
    <mergeCell ref="C15:D15"/>
    <mergeCell ref="C16:C20"/>
    <mergeCell ref="S13:S14"/>
    <mergeCell ref="T13:T14"/>
    <mergeCell ref="U13:V13"/>
    <mergeCell ref="W13:X13"/>
    <mergeCell ref="Y13:Y14"/>
    <mergeCell ref="L13:L14"/>
    <mergeCell ref="M13:N13"/>
    <mergeCell ref="O13:P13"/>
    <mergeCell ref="Q13:Q14"/>
    <mergeCell ref="R13:R14"/>
    <mergeCell ref="E13:F13"/>
    <mergeCell ref="G13:H13"/>
    <mergeCell ref="I13:I14"/>
    <mergeCell ref="J13:J14"/>
    <mergeCell ref="K13:K14"/>
    <mergeCell ref="A2:C2"/>
    <mergeCell ref="C10:E10"/>
    <mergeCell ref="E12:L12"/>
    <mergeCell ref="M12:T12"/>
    <mergeCell ref="U12:AB12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'@lists'!$A$6:$B$6</xm:f>
          </x14:formula1>
          <xm:sqref>B8</xm:sqref>
        </x14:dataValidation>
      </x14:dataValidations>
    </ext>
  </extLst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16.140625" customWidth="1"/>
    <col min="4" max="4" width="17.85546875" customWidth="1"/>
    <col min="5" max="5" width="15.42578125" customWidth="1"/>
    <col min="6" max="11" width="14.85546875" customWidth="1"/>
    <col min="12" max="12" width="8.28515625" customWidth="1"/>
    <col min="13" max="52" width="13.5703125" customWidth="1"/>
    <col min="53" max="54" width="13.5703125" hidden="1" customWidth="1"/>
  </cols>
  <sheetData>
    <row r="1" spans="1:54" ht="14.1" customHeight="1" x14ac:dyDescent="0.2">
      <c r="A1" s="132"/>
      <c r="B1" s="132"/>
    </row>
    <row r="2" spans="1:54" ht="14.1" customHeight="1" x14ac:dyDescent="0.2">
      <c r="A2" s="132"/>
      <c r="B2" s="132"/>
      <c r="C2" s="132"/>
      <c r="D2" s="132"/>
    </row>
    <row r="3" spans="1:54" ht="14.1" customHeight="1" x14ac:dyDescent="0.2">
      <c r="B3" s="88"/>
      <c r="BA3" s="66" t="s">
        <v>409</v>
      </c>
      <c r="BB3" s="66" t="s">
        <v>410</v>
      </c>
    </row>
    <row r="4" spans="1:54" ht="14.1" customHeight="1" x14ac:dyDescent="0.2">
      <c r="A4" s="147" t="s">
        <v>674</v>
      </c>
      <c r="B4" s="148"/>
      <c r="C4" s="29" t="s">
        <v>110</v>
      </c>
      <c r="D4" s="42" t="str">
        <f>VLOOKUP(C4,BA3:BB81,2,0)</f>
        <v>מסד</v>
      </c>
      <c r="BA4" s="66" t="s">
        <v>41</v>
      </c>
      <c r="BB4" s="66" t="s">
        <v>1014</v>
      </c>
    </row>
    <row r="5" spans="1:54" ht="14.1" customHeight="1" x14ac:dyDescent="0.2">
      <c r="A5" s="149" t="s">
        <v>1541</v>
      </c>
      <c r="B5" s="150"/>
      <c r="C5" s="31">
        <v>43281</v>
      </c>
      <c r="BA5" s="66" t="s">
        <v>42</v>
      </c>
      <c r="BB5" s="66" t="s">
        <v>897</v>
      </c>
    </row>
    <row r="6" spans="1:54" ht="14.1" customHeight="1" x14ac:dyDescent="0.2">
      <c r="A6" s="149" t="s">
        <v>1268</v>
      </c>
      <c r="B6" s="150"/>
      <c r="C6" s="32" t="s">
        <v>447</v>
      </c>
      <c r="BA6" s="66" t="s">
        <v>43</v>
      </c>
      <c r="BB6" s="66" t="s">
        <v>1004</v>
      </c>
    </row>
    <row r="7" spans="1:54" ht="14.1" customHeight="1" x14ac:dyDescent="0.2">
      <c r="A7" s="8"/>
      <c r="B7" s="17"/>
      <c r="C7" s="32"/>
      <c r="BA7" s="66" t="s">
        <v>44</v>
      </c>
      <c r="BB7" s="66" t="s">
        <v>1016</v>
      </c>
    </row>
    <row r="8" spans="1:54" ht="14.1" customHeight="1" x14ac:dyDescent="0.2">
      <c r="A8" s="151" t="s">
        <v>1149</v>
      </c>
      <c r="B8" s="152"/>
      <c r="C8" s="33" t="s">
        <v>231</v>
      </c>
      <c r="BA8" s="66" t="s">
        <v>45</v>
      </c>
      <c r="BB8" s="66" t="s">
        <v>1015</v>
      </c>
    </row>
    <row r="9" spans="1:54" ht="14.1" customHeight="1" x14ac:dyDescent="0.2">
      <c r="BA9" s="66" t="s">
        <v>47</v>
      </c>
      <c r="BB9" s="66" t="s">
        <v>747</v>
      </c>
    </row>
    <row r="10" spans="1:54" ht="15" x14ac:dyDescent="0.2">
      <c r="C10" s="161" t="s">
        <v>232</v>
      </c>
      <c r="D10" s="132"/>
      <c r="E10" s="132"/>
      <c r="F10" s="132"/>
      <c r="G10" s="132"/>
      <c r="H10" s="132"/>
      <c r="I10" s="132"/>
      <c r="J10" s="132"/>
      <c r="K10" s="176"/>
      <c r="BA10" s="66" t="s">
        <v>48</v>
      </c>
      <c r="BB10" s="66" t="s">
        <v>748</v>
      </c>
    </row>
    <row r="11" spans="1:54" ht="14.1" customHeight="1" x14ac:dyDescent="0.2"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BA11" s="66" t="s">
        <v>49</v>
      </c>
      <c r="BB11" s="66" t="s">
        <v>746</v>
      </c>
    </row>
    <row r="12" spans="1:54" ht="14.1" customHeight="1" x14ac:dyDescent="0.2">
      <c r="B12" s="11"/>
      <c r="C12" s="30"/>
      <c r="D12" s="30"/>
      <c r="E12" s="12"/>
      <c r="F12" s="134" t="s">
        <v>1559</v>
      </c>
      <c r="G12" s="135"/>
      <c r="H12" s="136"/>
      <c r="I12" s="137" t="s">
        <v>1164</v>
      </c>
      <c r="J12" s="135"/>
      <c r="K12" s="136"/>
      <c r="L12" s="13"/>
      <c r="BA12" s="66" t="s">
        <v>51</v>
      </c>
      <c r="BB12" s="66" t="s">
        <v>804</v>
      </c>
    </row>
    <row r="13" spans="1:54" ht="14.1" customHeight="1" x14ac:dyDescent="0.2">
      <c r="B13" s="19"/>
      <c r="C13" s="13"/>
      <c r="D13" s="21" t="s">
        <v>637</v>
      </c>
      <c r="E13" s="20"/>
      <c r="F13" s="134" t="s">
        <v>1507</v>
      </c>
      <c r="G13" s="135"/>
      <c r="H13" s="136"/>
      <c r="I13" s="137" t="s">
        <v>1507</v>
      </c>
      <c r="J13" s="135"/>
      <c r="K13" s="136"/>
      <c r="L13" s="13"/>
      <c r="BA13" s="66" t="s">
        <v>52</v>
      </c>
      <c r="BB13" s="66" t="s">
        <v>965</v>
      </c>
    </row>
    <row r="14" spans="1:54" ht="14.1" customHeight="1" x14ac:dyDescent="0.2">
      <c r="B14" s="19"/>
      <c r="C14" s="13"/>
      <c r="D14" s="13"/>
      <c r="E14" s="20"/>
      <c r="F14" s="134" t="s">
        <v>723</v>
      </c>
      <c r="G14" s="136"/>
      <c r="H14" s="137" t="s">
        <v>1508</v>
      </c>
      <c r="I14" s="137" t="s">
        <v>723</v>
      </c>
      <c r="J14" s="136"/>
      <c r="K14" s="137" t="s">
        <v>1508</v>
      </c>
      <c r="L14" s="13"/>
      <c r="BA14" s="66" t="s">
        <v>53</v>
      </c>
      <c r="BB14" s="66" t="s">
        <v>1402</v>
      </c>
    </row>
    <row r="15" spans="1:54" ht="14.1" customHeight="1" x14ac:dyDescent="0.2">
      <c r="B15" s="9"/>
      <c r="C15" s="28"/>
      <c r="D15" s="28"/>
      <c r="E15" s="10"/>
      <c r="F15" s="44" t="s">
        <v>1008</v>
      </c>
      <c r="G15" s="50" t="s">
        <v>1113</v>
      </c>
      <c r="H15" s="136"/>
      <c r="I15" s="50" t="s">
        <v>1008</v>
      </c>
      <c r="J15" s="50" t="s">
        <v>1113</v>
      </c>
      <c r="K15" s="136"/>
      <c r="L15" s="13"/>
      <c r="BA15" s="66" t="s">
        <v>54</v>
      </c>
      <c r="BB15" s="66" t="s">
        <v>1403</v>
      </c>
    </row>
    <row r="16" spans="1:54" ht="14.1" customHeight="1" x14ac:dyDescent="0.2">
      <c r="B16" s="68" t="s">
        <v>231</v>
      </c>
      <c r="C16" s="167"/>
      <c r="D16" s="173"/>
      <c r="E16" s="167"/>
      <c r="F16" s="79" t="s">
        <v>37</v>
      </c>
      <c r="G16" s="79" t="s">
        <v>68</v>
      </c>
      <c r="H16" s="79" t="s">
        <v>87</v>
      </c>
      <c r="I16" s="79" t="s">
        <v>101</v>
      </c>
      <c r="J16" s="79" t="s">
        <v>112</v>
      </c>
      <c r="K16" s="79" t="s">
        <v>117</v>
      </c>
      <c r="L16" s="63"/>
      <c r="BA16" s="66" t="s">
        <v>55</v>
      </c>
      <c r="BB16" s="66" t="s">
        <v>950</v>
      </c>
    </row>
    <row r="17" spans="2:54" ht="14.1" customHeight="1" x14ac:dyDescent="0.2">
      <c r="B17" s="82" t="s">
        <v>37</v>
      </c>
      <c r="C17" s="138" t="s">
        <v>1201</v>
      </c>
      <c r="D17" s="177" t="s">
        <v>645</v>
      </c>
      <c r="E17" s="43" t="s">
        <v>667</v>
      </c>
      <c r="F17" s="78">
        <v>5600</v>
      </c>
      <c r="G17" s="78">
        <v>-400</v>
      </c>
      <c r="H17" s="78">
        <v>5200</v>
      </c>
      <c r="I17" s="78">
        <v>10700</v>
      </c>
      <c r="J17" s="78">
        <v>-1300</v>
      </c>
      <c r="K17" s="78">
        <v>9400</v>
      </c>
      <c r="L17" s="82" t="s">
        <v>37</v>
      </c>
      <c r="BA17" s="66" t="s">
        <v>58</v>
      </c>
      <c r="BB17" s="66" t="s">
        <v>620</v>
      </c>
    </row>
    <row r="18" spans="2:54" ht="14.1" customHeight="1" x14ac:dyDescent="0.2">
      <c r="B18" s="25" t="s">
        <v>68</v>
      </c>
      <c r="C18" s="139"/>
      <c r="D18" s="157"/>
      <c r="E18" s="36" t="s">
        <v>1108</v>
      </c>
      <c r="F18" s="48">
        <v>0</v>
      </c>
      <c r="G18" s="48">
        <v>0</v>
      </c>
      <c r="H18" s="48">
        <v>0</v>
      </c>
      <c r="I18" s="48">
        <v>0</v>
      </c>
      <c r="J18" s="48">
        <v>0</v>
      </c>
      <c r="K18" s="48">
        <v>0</v>
      </c>
      <c r="L18" s="25" t="s">
        <v>68</v>
      </c>
      <c r="BA18" s="66" t="s">
        <v>59</v>
      </c>
      <c r="BB18" s="66" t="s">
        <v>896</v>
      </c>
    </row>
    <row r="19" spans="2:54" ht="14.1" customHeight="1" x14ac:dyDescent="0.2">
      <c r="B19" s="25" t="s">
        <v>87</v>
      </c>
      <c r="C19" s="139"/>
      <c r="D19" s="136"/>
      <c r="E19" s="36" t="s">
        <v>1222</v>
      </c>
      <c r="F19" s="48">
        <v>5600</v>
      </c>
      <c r="G19" s="48">
        <v>-400</v>
      </c>
      <c r="H19" s="48">
        <v>5200</v>
      </c>
      <c r="I19" s="48">
        <v>10700</v>
      </c>
      <c r="J19" s="48">
        <v>-1300</v>
      </c>
      <c r="K19" s="48">
        <v>9400</v>
      </c>
      <c r="L19" s="25" t="s">
        <v>87</v>
      </c>
      <c r="BA19" s="66" t="s">
        <v>61</v>
      </c>
      <c r="BB19" s="66" t="s">
        <v>625</v>
      </c>
    </row>
    <row r="20" spans="2:54" ht="14.1" customHeight="1" x14ac:dyDescent="0.2">
      <c r="B20" s="25" t="s">
        <v>101</v>
      </c>
      <c r="C20" s="139"/>
      <c r="D20" s="156" t="s">
        <v>1202</v>
      </c>
      <c r="E20" s="36" t="s">
        <v>667</v>
      </c>
      <c r="F20" s="48">
        <v>400</v>
      </c>
      <c r="G20" s="48">
        <v>3500</v>
      </c>
      <c r="H20" s="48">
        <v>3900</v>
      </c>
      <c r="I20" s="48">
        <v>600</v>
      </c>
      <c r="J20" s="48">
        <v>3200</v>
      </c>
      <c r="K20" s="48">
        <v>3800</v>
      </c>
      <c r="L20" s="25" t="s">
        <v>101</v>
      </c>
      <c r="BA20" s="66" t="s">
        <v>65</v>
      </c>
      <c r="BB20" s="66" t="s">
        <v>1171</v>
      </c>
    </row>
    <row r="21" spans="2:54" ht="14.1" customHeight="1" x14ac:dyDescent="0.2">
      <c r="B21" s="25" t="s">
        <v>112</v>
      </c>
      <c r="C21" s="139"/>
      <c r="D21" s="157"/>
      <c r="E21" s="36" t="s">
        <v>1108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25" t="s">
        <v>112</v>
      </c>
      <c r="BA21" s="66" t="s">
        <v>71</v>
      </c>
      <c r="BB21" s="66" t="s">
        <v>1105</v>
      </c>
    </row>
    <row r="22" spans="2:54" ht="14.1" customHeight="1" x14ac:dyDescent="0.2">
      <c r="B22" s="25" t="s">
        <v>117</v>
      </c>
      <c r="C22" s="139"/>
      <c r="D22" s="136"/>
      <c r="E22" s="36" t="s">
        <v>1222</v>
      </c>
      <c r="F22" s="48">
        <v>400</v>
      </c>
      <c r="G22" s="48">
        <v>3500</v>
      </c>
      <c r="H22" s="48">
        <v>3900</v>
      </c>
      <c r="I22" s="48">
        <v>600</v>
      </c>
      <c r="J22" s="48">
        <v>3200</v>
      </c>
      <c r="K22" s="48">
        <v>3800</v>
      </c>
      <c r="L22" s="25" t="s">
        <v>117</v>
      </c>
      <c r="BA22" s="66" t="s">
        <v>72</v>
      </c>
      <c r="BB22" s="66" t="s">
        <v>1106</v>
      </c>
    </row>
    <row r="23" spans="2:54" ht="14.1" customHeight="1" x14ac:dyDescent="0.2">
      <c r="B23" s="25" t="s">
        <v>246</v>
      </c>
      <c r="C23" s="140"/>
      <c r="D23" s="143" t="s">
        <v>1348</v>
      </c>
      <c r="E23" s="136"/>
      <c r="F23" s="48">
        <v>6000</v>
      </c>
      <c r="G23" s="48">
        <v>3100</v>
      </c>
      <c r="H23" s="48">
        <v>9100</v>
      </c>
      <c r="I23" s="48">
        <v>11300</v>
      </c>
      <c r="J23" s="48">
        <v>1900</v>
      </c>
      <c r="K23" s="48">
        <v>13200</v>
      </c>
      <c r="L23" s="25" t="s">
        <v>246</v>
      </c>
      <c r="BA23" s="66" t="s">
        <v>75</v>
      </c>
      <c r="BB23" s="66" t="s">
        <v>361</v>
      </c>
    </row>
    <row r="24" spans="2:54" ht="14.1" customHeight="1" x14ac:dyDescent="0.2">
      <c r="B24" s="25" t="s">
        <v>247</v>
      </c>
      <c r="C24" s="144" t="s">
        <v>880</v>
      </c>
      <c r="D24" s="156" t="s">
        <v>1410</v>
      </c>
      <c r="E24" s="36" t="s">
        <v>667</v>
      </c>
      <c r="F24" s="48">
        <v>500</v>
      </c>
      <c r="G24" s="48">
        <v>1300</v>
      </c>
      <c r="H24" s="48">
        <v>1800</v>
      </c>
      <c r="I24" s="48">
        <v>400</v>
      </c>
      <c r="J24" s="48">
        <v>900</v>
      </c>
      <c r="K24" s="48">
        <v>1300</v>
      </c>
      <c r="L24" s="25" t="s">
        <v>247</v>
      </c>
      <c r="BA24" s="66" t="s">
        <v>77</v>
      </c>
      <c r="BB24" s="66" t="s">
        <v>443</v>
      </c>
    </row>
    <row r="25" spans="2:54" ht="14.1" customHeight="1" x14ac:dyDescent="0.2">
      <c r="B25" s="25" t="s">
        <v>275</v>
      </c>
      <c r="C25" s="139"/>
      <c r="D25" s="157"/>
      <c r="E25" s="36" t="s">
        <v>1108</v>
      </c>
      <c r="F25" s="48">
        <v>0</v>
      </c>
      <c r="G25" s="48">
        <v>0</v>
      </c>
      <c r="H25" s="48">
        <v>0</v>
      </c>
      <c r="I25" s="48">
        <v>0</v>
      </c>
      <c r="J25" s="48">
        <v>0</v>
      </c>
      <c r="K25" s="48">
        <v>0</v>
      </c>
      <c r="L25" s="25" t="s">
        <v>275</v>
      </c>
      <c r="BA25" s="66" t="s">
        <v>81</v>
      </c>
      <c r="BB25" s="66" t="s">
        <v>948</v>
      </c>
    </row>
    <row r="26" spans="2:54" ht="14.1" customHeight="1" x14ac:dyDescent="0.2">
      <c r="B26" s="25" t="s">
        <v>39</v>
      </c>
      <c r="C26" s="139"/>
      <c r="D26" s="136"/>
      <c r="E26" s="36" t="s">
        <v>1222</v>
      </c>
      <c r="F26" s="48">
        <v>500</v>
      </c>
      <c r="G26" s="48">
        <v>1300</v>
      </c>
      <c r="H26" s="48">
        <v>1800</v>
      </c>
      <c r="I26" s="48">
        <v>400</v>
      </c>
      <c r="J26" s="48">
        <v>900</v>
      </c>
      <c r="K26" s="48">
        <v>1300</v>
      </c>
      <c r="L26" s="25" t="s">
        <v>39</v>
      </c>
      <c r="BA26" s="66" t="s">
        <v>82</v>
      </c>
      <c r="BB26" s="66" t="s">
        <v>949</v>
      </c>
    </row>
    <row r="27" spans="2:54" ht="14.1" customHeight="1" x14ac:dyDescent="0.2">
      <c r="B27" s="25" t="s">
        <v>46</v>
      </c>
      <c r="C27" s="139"/>
      <c r="D27" s="156" t="s">
        <v>881</v>
      </c>
      <c r="E27" s="36" t="s">
        <v>667</v>
      </c>
      <c r="F27" s="48">
        <v>-100</v>
      </c>
      <c r="G27" s="48">
        <v>1000</v>
      </c>
      <c r="H27" s="48">
        <v>900</v>
      </c>
      <c r="I27" s="48">
        <v>-100</v>
      </c>
      <c r="J27" s="48">
        <v>700</v>
      </c>
      <c r="K27" s="48">
        <v>600</v>
      </c>
      <c r="L27" s="25" t="s">
        <v>46</v>
      </c>
      <c r="BA27" s="66" t="s">
        <v>84</v>
      </c>
      <c r="BB27" s="66" t="s">
        <v>340</v>
      </c>
    </row>
    <row r="28" spans="2:54" ht="14.1" customHeight="1" x14ac:dyDescent="0.2">
      <c r="B28" s="25" t="s">
        <v>50</v>
      </c>
      <c r="C28" s="139"/>
      <c r="D28" s="157"/>
      <c r="E28" s="36" t="s">
        <v>1108</v>
      </c>
      <c r="F28" s="48">
        <v>0</v>
      </c>
      <c r="G28" s="48">
        <v>0</v>
      </c>
      <c r="H28" s="48">
        <v>0</v>
      </c>
      <c r="I28" s="48">
        <v>0</v>
      </c>
      <c r="J28" s="48">
        <v>0</v>
      </c>
      <c r="K28" s="48">
        <v>0</v>
      </c>
      <c r="L28" s="25" t="s">
        <v>50</v>
      </c>
      <c r="BA28" s="66" t="s">
        <v>90</v>
      </c>
      <c r="BB28" s="66" t="s">
        <v>751</v>
      </c>
    </row>
    <row r="29" spans="2:54" ht="14.1" customHeight="1" x14ac:dyDescent="0.2">
      <c r="B29" s="25" t="s">
        <v>57</v>
      </c>
      <c r="C29" s="139"/>
      <c r="D29" s="136"/>
      <c r="E29" s="36" t="s">
        <v>1222</v>
      </c>
      <c r="F29" s="48">
        <v>-100</v>
      </c>
      <c r="G29" s="48">
        <v>1000</v>
      </c>
      <c r="H29" s="48">
        <v>900</v>
      </c>
      <c r="I29" s="48">
        <v>-100</v>
      </c>
      <c r="J29" s="48">
        <v>700</v>
      </c>
      <c r="K29" s="48">
        <v>600</v>
      </c>
      <c r="L29" s="25" t="s">
        <v>57</v>
      </c>
      <c r="BA29" s="66" t="s">
        <v>94</v>
      </c>
      <c r="BB29" s="66" t="s">
        <v>1397</v>
      </c>
    </row>
    <row r="30" spans="2:54" ht="14.1" customHeight="1" x14ac:dyDescent="0.2">
      <c r="B30" s="27" t="s">
        <v>60</v>
      </c>
      <c r="C30" s="145"/>
      <c r="D30" s="156" t="s">
        <v>1304</v>
      </c>
      <c r="E30" s="146"/>
      <c r="F30" s="49">
        <v>400</v>
      </c>
      <c r="G30" s="49">
        <v>2300</v>
      </c>
      <c r="H30" s="49">
        <v>2700</v>
      </c>
      <c r="I30" s="49">
        <v>300</v>
      </c>
      <c r="J30" s="49">
        <v>1600</v>
      </c>
      <c r="K30" s="49">
        <v>1900</v>
      </c>
      <c r="L30" s="27" t="s">
        <v>60</v>
      </c>
      <c r="BA30" s="66" t="s">
        <v>100</v>
      </c>
      <c r="BB30" s="66" t="s">
        <v>553</v>
      </c>
    </row>
    <row r="31" spans="2:54" ht="15" x14ac:dyDescent="0.2">
      <c r="BA31" s="66" t="s">
        <v>103</v>
      </c>
      <c r="BB31" s="66" t="s">
        <v>947</v>
      </c>
    </row>
    <row r="32" spans="2:54" ht="15" x14ac:dyDescent="0.2">
      <c r="BA32" s="66" t="s">
        <v>110</v>
      </c>
      <c r="BB32" s="66" t="s">
        <v>1143</v>
      </c>
    </row>
    <row r="33" spans="53:54" ht="15" x14ac:dyDescent="0.2">
      <c r="BA33" s="66" t="s">
        <v>113</v>
      </c>
      <c r="BB33" s="66" t="s">
        <v>1168</v>
      </c>
    </row>
    <row r="34" spans="53:54" ht="15" x14ac:dyDescent="0.2">
      <c r="BA34" s="66" t="s">
        <v>114</v>
      </c>
      <c r="BB34" s="66" t="s">
        <v>1398</v>
      </c>
    </row>
    <row r="35" spans="53:54" ht="15" x14ac:dyDescent="0.2">
      <c r="BA35" s="66" t="s">
        <v>115</v>
      </c>
      <c r="BB35" s="66" t="s">
        <v>963</v>
      </c>
    </row>
    <row r="36" spans="53:54" ht="15" x14ac:dyDescent="0.2">
      <c r="BA36" s="66" t="s">
        <v>116</v>
      </c>
      <c r="BB36" s="66" t="s">
        <v>1522</v>
      </c>
    </row>
    <row r="37" spans="53:54" ht="15" x14ac:dyDescent="0.2">
      <c r="BA37" s="66" t="s">
        <v>118</v>
      </c>
      <c r="BB37" s="66" t="s">
        <v>923</v>
      </c>
    </row>
    <row r="38" spans="53:54" ht="15" x14ac:dyDescent="0.2">
      <c r="BA38" s="66" t="s">
        <v>245</v>
      </c>
      <c r="BB38" s="66" t="s">
        <v>677</v>
      </c>
    </row>
    <row r="39" spans="53:54" ht="15" x14ac:dyDescent="0.2">
      <c r="BA39" s="66" t="s">
        <v>248</v>
      </c>
      <c r="BB39" s="66" t="s">
        <v>691</v>
      </c>
    </row>
    <row r="40" spans="53:54" ht="15" x14ac:dyDescent="0.2">
      <c r="BA40" s="66" t="s">
        <v>249</v>
      </c>
      <c r="BB40" s="66" t="s">
        <v>690</v>
      </c>
    </row>
    <row r="41" spans="53:54" ht="15" x14ac:dyDescent="0.2">
      <c r="BA41" s="66" t="s">
        <v>250</v>
      </c>
      <c r="BB41" s="66" t="s">
        <v>697</v>
      </c>
    </row>
    <row r="42" spans="53:54" ht="15" x14ac:dyDescent="0.2">
      <c r="BA42" s="66" t="s">
        <v>251</v>
      </c>
      <c r="BB42" s="66" t="s">
        <v>689</v>
      </c>
    </row>
    <row r="43" spans="53:54" ht="15" x14ac:dyDescent="0.2">
      <c r="BA43" s="66" t="s">
        <v>252</v>
      </c>
      <c r="BB43" s="66" t="s">
        <v>693</v>
      </c>
    </row>
    <row r="44" spans="53:54" ht="15" x14ac:dyDescent="0.2">
      <c r="BA44" s="66" t="s">
        <v>253</v>
      </c>
      <c r="BB44" s="66" t="s">
        <v>695</v>
      </c>
    </row>
    <row r="45" spans="53:54" ht="15" x14ac:dyDescent="0.2">
      <c r="BA45" s="66" t="s">
        <v>254</v>
      </c>
      <c r="BB45" s="66" t="s">
        <v>692</v>
      </c>
    </row>
    <row r="46" spans="53:54" ht="15" x14ac:dyDescent="0.2">
      <c r="BA46" s="66" t="s">
        <v>255</v>
      </c>
      <c r="BB46" s="66" t="s">
        <v>696</v>
      </c>
    </row>
    <row r="47" spans="53:54" ht="15" x14ac:dyDescent="0.2">
      <c r="BA47" s="66" t="s">
        <v>256</v>
      </c>
      <c r="BB47" s="66" t="s">
        <v>685</v>
      </c>
    </row>
    <row r="48" spans="53:54" ht="15" x14ac:dyDescent="0.2">
      <c r="BA48" s="66" t="s">
        <v>257</v>
      </c>
      <c r="BB48" s="66" t="s">
        <v>686</v>
      </c>
    </row>
    <row r="49" spans="53:54" ht="15" x14ac:dyDescent="0.2">
      <c r="BA49" s="66" t="s">
        <v>258</v>
      </c>
      <c r="BB49" s="66" t="s">
        <v>678</v>
      </c>
    </row>
    <row r="50" spans="53:54" ht="15" x14ac:dyDescent="0.2">
      <c r="BA50" s="66" t="s">
        <v>259</v>
      </c>
      <c r="BB50" s="66" t="s">
        <v>680</v>
      </c>
    </row>
    <row r="51" spans="53:54" ht="15" x14ac:dyDescent="0.2">
      <c r="BA51" s="66" t="s">
        <v>260</v>
      </c>
      <c r="BB51" s="66" t="s">
        <v>682</v>
      </c>
    </row>
    <row r="52" spans="53:54" ht="15" x14ac:dyDescent="0.2">
      <c r="BA52" s="66" t="s">
        <v>261</v>
      </c>
      <c r="BB52" s="66" t="s">
        <v>684</v>
      </c>
    </row>
    <row r="53" spans="53:54" ht="15" x14ac:dyDescent="0.2">
      <c r="BA53" s="66" t="s">
        <v>262</v>
      </c>
      <c r="BB53" s="66" t="s">
        <v>683</v>
      </c>
    </row>
    <row r="54" spans="53:54" ht="15" x14ac:dyDescent="0.2">
      <c r="BA54" s="66" t="s">
        <v>263</v>
      </c>
      <c r="BB54" s="66" t="s">
        <v>687</v>
      </c>
    </row>
    <row r="55" spans="53:54" ht="15" x14ac:dyDescent="0.2">
      <c r="BA55" s="66" t="s">
        <v>264</v>
      </c>
      <c r="BB55" s="66" t="s">
        <v>679</v>
      </c>
    </row>
    <row r="56" spans="53:54" ht="15" x14ac:dyDescent="0.2">
      <c r="BA56" s="66" t="s">
        <v>265</v>
      </c>
      <c r="BB56" s="66" t="s">
        <v>676</v>
      </c>
    </row>
    <row r="57" spans="53:54" ht="15" x14ac:dyDescent="0.2">
      <c r="BA57" s="66" t="s">
        <v>266</v>
      </c>
      <c r="BB57" s="66" t="s">
        <v>633</v>
      </c>
    </row>
    <row r="58" spans="53:54" ht="15" x14ac:dyDescent="0.2">
      <c r="BA58" s="66" t="s">
        <v>267</v>
      </c>
      <c r="BB58" s="66" t="s">
        <v>675</v>
      </c>
    </row>
    <row r="59" spans="53:54" ht="15" x14ac:dyDescent="0.2">
      <c r="BA59" s="66" t="s">
        <v>268</v>
      </c>
      <c r="BB59" s="66" t="s">
        <v>701</v>
      </c>
    </row>
    <row r="60" spans="53:54" ht="15" x14ac:dyDescent="0.2">
      <c r="BA60" s="66" t="s">
        <v>269</v>
      </c>
      <c r="BB60" s="66" t="s">
        <v>700</v>
      </c>
    </row>
    <row r="61" spans="53:54" ht="15" x14ac:dyDescent="0.2">
      <c r="BA61" s="66" t="s">
        <v>270</v>
      </c>
      <c r="BB61" s="66" t="s">
        <v>699</v>
      </c>
    </row>
    <row r="62" spans="53:54" ht="15" x14ac:dyDescent="0.2">
      <c r="BA62" s="66" t="s">
        <v>271</v>
      </c>
      <c r="BB62" s="66" t="s">
        <v>698</v>
      </c>
    </row>
    <row r="63" spans="53:54" ht="15" x14ac:dyDescent="0.2">
      <c r="BA63" s="66" t="s">
        <v>272</v>
      </c>
      <c r="BB63" s="66" t="s">
        <v>752</v>
      </c>
    </row>
    <row r="64" spans="53:54" ht="15" x14ac:dyDescent="0.2">
      <c r="BA64" s="66" t="s">
        <v>273</v>
      </c>
      <c r="BB64" s="66" t="s">
        <v>694</v>
      </c>
    </row>
    <row r="65" spans="53:54" ht="15" x14ac:dyDescent="0.2">
      <c r="BA65" s="66" t="s">
        <v>274</v>
      </c>
      <c r="BB65" s="66" t="s">
        <v>681</v>
      </c>
    </row>
    <row r="66" spans="53:54" ht="15" x14ac:dyDescent="0.2">
      <c r="BA66" s="66" t="s">
        <v>277</v>
      </c>
      <c r="BB66" s="66" t="s">
        <v>922</v>
      </c>
    </row>
    <row r="67" spans="53:54" ht="15" x14ac:dyDescent="0.2">
      <c r="BA67" s="66" t="s">
        <v>278</v>
      </c>
      <c r="BB67" s="66" t="s">
        <v>1496</v>
      </c>
    </row>
    <row r="68" spans="53:54" ht="15" x14ac:dyDescent="0.2">
      <c r="BA68" s="66" t="s">
        <v>279</v>
      </c>
      <c r="BB68" s="66" t="s">
        <v>1247</v>
      </c>
    </row>
    <row r="69" spans="53:54" ht="15" x14ac:dyDescent="0.2">
      <c r="BA69" s="66" t="s">
        <v>280</v>
      </c>
      <c r="BB69" s="66" t="s">
        <v>1239</v>
      </c>
    </row>
    <row r="70" spans="53:54" ht="15" x14ac:dyDescent="0.2">
      <c r="BA70" s="66" t="s">
        <v>281</v>
      </c>
      <c r="BB70" s="66" t="s">
        <v>1335</v>
      </c>
    </row>
    <row r="71" spans="53:54" ht="15" x14ac:dyDescent="0.2">
      <c r="BA71" s="66" t="s">
        <v>282</v>
      </c>
      <c r="BB71" s="66" t="s">
        <v>1225</v>
      </c>
    </row>
    <row r="72" spans="53:54" ht="15" x14ac:dyDescent="0.2">
      <c r="BA72" s="66" t="s">
        <v>283</v>
      </c>
      <c r="BB72" s="66" t="s">
        <v>1288</v>
      </c>
    </row>
    <row r="73" spans="53:54" ht="15" x14ac:dyDescent="0.2">
      <c r="BA73" s="66" t="s">
        <v>284</v>
      </c>
      <c r="BB73" s="66" t="s">
        <v>285</v>
      </c>
    </row>
    <row r="74" spans="53:54" ht="15" x14ac:dyDescent="0.2">
      <c r="BA74" s="66" t="s">
        <v>286</v>
      </c>
      <c r="BB74" s="66" t="s">
        <v>940</v>
      </c>
    </row>
    <row r="75" spans="53:54" ht="15" x14ac:dyDescent="0.2">
      <c r="BA75" s="66" t="s">
        <v>287</v>
      </c>
      <c r="BB75" s="66" t="s">
        <v>941</v>
      </c>
    </row>
    <row r="76" spans="53:54" ht="15" x14ac:dyDescent="0.2">
      <c r="BA76" s="66" t="s">
        <v>288</v>
      </c>
      <c r="BB76" s="66" t="s">
        <v>942</v>
      </c>
    </row>
    <row r="77" spans="53:54" ht="15" x14ac:dyDescent="0.2">
      <c r="BA77" s="66" t="s">
        <v>289</v>
      </c>
      <c r="BB77" s="66" t="s">
        <v>943</v>
      </c>
    </row>
    <row r="78" spans="53:54" ht="15" x14ac:dyDescent="0.2">
      <c r="BA78" s="66" t="s">
        <v>290</v>
      </c>
      <c r="BB78" s="66" t="s">
        <v>944</v>
      </c>
    </row>
    <row r="79" spans="53:54" ht="15" x14ac:dyDescent="0.2">
      <c r="BA79" s="66" t="s">
        <v>291</v>
      </c>
      <c r="BB79" s="66" t="s">
        <v>945</v>
      </c>
    </row>
    <row r="80" spans="53:54" ht="15" x14ac:dyDescent="0.2">
      <c r="BA80" s="66" t="s">
        <v>292</v>
      </c>
      <c r="BB80" s="66" t="s">
        <v>946</v>
      </c>
    </row>
    <row r="81" spans="53:54" ht="15" x14ac:dyDescent="0.2">
      <c r="BA81" s="66" t="s">
        <v>293</v>
      </c>
      <c r="BB81" s="66" t="s">
        <v>939</v>
      </c>
    </row>
  </sheetData>
  <mergeCells count="24">
    <mergeCell ref="C17:C23"/>
    <mergeCell ref="D17:D19"/>
    <mergeCell ref="D20:D22"/>
    <mergeCell ref="D23:E23"/>
    <mergeCell ref="C24:C30"/>
    <mergeCell ref="D24:D26"/>
    <mergeCell ref="D27:D29"/>
    <mergeCell ref="D30:E30"/>
    <mergeCell ref="F14:G14"/>
    <mergeCell ref="H14:H15"/>
    <mergeCell ref="I14:J14"/>
    <mergeCell ref="K14:K15"/>
    <mergeCell ref="C16:E16"/>
    <mergeCell ref="A8:B8"/>
    <mergeCell ref="C10:K10"/>
    <mergeCell ref="F12:H12"/>
    <mergeCell ref="I12:K12"/>
    <mergeCell ref="F13:H13"/>
    <mergeCell ref="I13:K13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'@lists'!$A$60:$B$60</xm:f>
          </x14:formula1>
          <xm:sqref>C8</xm:sqref>
        </x14:dataValidation>
      </x14:dataValidations>
    </ext>
  </extLst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5" width="21.28515625" customWidth="1"/>
    <col min="6" max="6" width="13.5703125" customWidth="1"/>
    <col min="7" max="7" width="14.5703125" customWidth="1"/>
    <col min="8" max="8" width="13.5703125" customWidth="1"/>
    <col min="9" max="9" width="14.5703125" customWidth="1"/>
    <col min="10" max="10" width="16.28515625" customWidth="1"/>
    <col min="11" max="11" width="8.28515625" customWidth="1"/>
    <col min="12" max="52" width="13.5703125" customWidth="1"/>
    <col min="53" max="54" width="13.5703125" hidden="1" customWidth="1"/>
  </cols>
  <sheetData>
    <row r="1" spans="1:54" ht="14.1" customHeight="1" x14ac:dyDescent="0.2">
      <c r="A1" s="132"/>
      <c r="B1" s="132"/>
    </row>
    <row r="2" spans="1:54" ht="14.1" customHeight="1" x14ac:dyDescent="0.2">
      <c r="A2" s="132"/>
      <c r="B2" s="132"/>
      <c r="C2" s="132"/>
      <c r="D2" s="132"/>
    </row>
    <row r="3" spans="1:54" ht="14.1" customHeight="1" x14ac:dyDescent="0.2">
      <c r="B3" s="88"/>
      <c r="BA3" s="66" t="s">
        <v>409</v>
      </c>
      <c r="BB3" s="66" t="s">
        <v>410</v>
      </c>
    </row>
    <row r="4" spans="1:54" ht="14.1" customHeight="1" x14ac:dyDescent="0.2">
      <c r="A4" s="147" t="s">
        <v>674</v>
      </c>
      <c r="B4" s="148"/>
      <c r="C4" s="29" t="s">
        <v>110</v>
      </c>
      <c r="D4" s="42" t="str">
        <f>VLOOKUP(C4,BA3:BB81,2,0)</f>
        <v>מסד</v>
      </c>
      <c r="BA4" s="66" t="s">
        <v>41</v>
      </c>
      <c r="BB4" s="66" t="s">
        <v>1014</v>
      </c>
    </row>
    <row r="5" spans="1:54" ht="14.1" customHeight="1" x14ac:dyDescent="0.2">
      <c r="A5" s="149" t="s">
        <v>1541</v>
      </c>
      <c r="B5" s="150"/>
      <c r="C5" s="31">
        <v>43281</v>
      </c>
      <c r="BA5" s="66" t="s">
        <v>42</v>
      </c>
      <c r="BB5" s="66" t="s">
        <v>897</v>
      </c>
    </row>
    <row r="6" spans="1:54" ht="14.1" customHeight="1" x14ac:dyDescent="0.2">
      <c r="A6" s="149" t="s">
        <v>1268</v>
      </c>
      <c r="B6" s="150"/>
      <c r="C6" s="32" t="s">
        <v>447</v>
      </c>
      <c r="BA6" s="66" t="s">
        <v>43</v>
      </c>
      <c r="BB6" s="66" t="s">
        <v>1004</v>
      </c>
    </row>
    <row r="7" spans="1:54" ht="14.1" customHeight="1" x14ac:dyDescent="0.2">
      <c r="A7" s="8"/>
      <c r="B7" s="17"/>
      <c r="C7" s="32"/>
      <c r="BA7" s="66" t="s">
        <v>44</v>
      </c>
      <c r="BB7" s="66" t="s">
        <v>1016</v>
      </c>
    </row>
    <row r="8" spans="1:54" ht="14.1" customHeight="1" x14ac:dyDescent="0.2">
      <c r="A8" s="151" t="s">
        <v>1149</v>
      </c>
      <c r="B8" s="152"/>
      <c r="C8" s="33" t="s">
        <v>233</v>
      </c>
      <c r="BA8" s="66" t="s">
        <v>45</v>
      </c>
      <c r="BB8" s="66" t="s">
        <v>1015</v>
      </c>
    </row>
    <row r="9" spans="1:54" ht="14.1" customHeight="1" x14ac:dyDescent="0.2">
      <c r="BA9" s="66" t="s">
        <v>47</v>
      </c>
      <c r="BB9" s="66" t="s">
        <v>747</v>
      </c>
    </row>
    <row r="10" spans="1:54" ht="15" x14ac:dyDescent="0.2">
      <c r="C10" s="161" t="s">
        <v>234</v>
      </c>
      <c r="D10" s="132"/>
      <c r="E10" s="132"/>
      <c r="F10" s="132"/>
      <c r="G10" s="132"/>
      <c r="H10" s="132"/>
      <c r="I10" s="132"/>
      <c r="J10" s="176"/>
      <c r="BA10" s="66" t="s">
        <v>48</v>
      </c>
      <c r="BB10" s="66" t="s">
        <v>748</v>
      </c>
    </row>
    <row r="11" spans="1:54" ht="14.1" customHeight="1" x14ac:dyDescent="0.2">
      <c r="B11" s="13"/>
      <c r="C11" s="13"/>
      <c r="D11" s="13"/>
      <c r="E11" s="13"/>
      <c r="F11" s="13"/>
      <c r="G11" s="13"/>
      <c r="H11" s="13"/>
      <c r="I11" s="13"/>
      <c r="J11" s="13"/>
      <c r="K11" s="13"/>
      <c r="BA11" s="66" t="s">
        <v>49</v>
      </c>
      <c r="BB11" s="66" t="s">
        <v>746</v>
      </c>
    </row>
    <row r="12" spans="1:54" ht="24.95" customHeight="1" x14ac:dyDescent="0.2">
      <c r="B12" s="11"/>
      <c r="C12" s="30"/>
      <c r="D12" s="83" t="s">
        <v>637</v>
      </c>
      <c r="E12" s="12"/>
      <c r="F12" s="134" t="s">
        <v>1033</v>
      </c>
      <c r="G12" s="136"/>
      <c r="H12" s="137" t="s">
        <v>1032</v>
      </c>
      <c r="I12" s="136"/>
      <c r="J12" s="50" t="s">
        <v>1034</v>
      </c>
      <c r="K12" s="13"/>
      <c r="BA12" s="66" t="s">
        <v>51</v>
      </c>
      <c r="BB12" s="66" t="s">
        <v>804</v>
      </c>
    </row>
    <row r="13" spans="1:54" ht="14.1" customHeight="1" x14ac:dyDescent="0.2">
      <c r="B13" s="9"/>
      <c r="C13" s="28"/>
      <c r="D13" s="28"/>
      <c r="E13" s="10"/>
      <c r="F13" s="44" t="s">
        <v>1559</v>
      </c>
      <c r="G13" s="50" t="s">
        <v>1442</v>
      </c>
      <c r="H13" s="50" t="s">
        <v>1559</v>
      </c>
      <c r="I13" s="50" t="s">
        <v>1442</v>
      </c>
      <c r="J13" s="50" t="s">
        <v>1535</v>
      </c>
      <c r="K13" s="13"/>
      <c r="BA13" s="66" t="s">
        <v>52</v>
      </c>
      <c r="BB13" s="66" t="s">
        <v>965</v>
      </c>
    </row>
    <row r="14" spans="1:54" ht="14.1" customHeight="1" x14ac:dyDescent="0.2">
      <c r="B14" s="68" t="s">
        <v>233</v>
      </c>
      <c r="C14" s="163"/>
      <c r="D14" s="173"/>
      <c r="E14" s="163"/>
      <c r="F14" s="79" t="s">
        <v>37</v>
      </c>
      <c r="G14" s="79" t="s">
        <v>37</v>
      </c>
      <c r="H14" s="79" t="s">
        <v>68</v>
      </c>
      <c r="I14" s="79" t="s">
        <v>68</v>
      </c>
      <c r="J14" s="79" t="s">
        <v>87</v>
      </c>
      <c r="K14" s="63"/>
      <c r="BA14" s="66" t="s">
        <v>53</v>
      </c>
      <c r="BB14" s="66" t="s">
        <v>1402</v>
      </c>
    </row>
    <row r="15" spans="1:54" ht="14.1" customHeight="1" x14ac:dyDescent="0.2">
      <c r="B15" s="82" t="s">
        <v>37</v>
      </c>
      <c r="C15" s="138" t="s">
        <v>1545</v>
      </c>
      <c r="D15" s="141" t="s">
        <v>1386</v>
      </c>
      <c r="E15" s="142"/>
      <c r="F15" s="78">
        <v>800</v>
      </c>
      <c r="G15" s="78">
        <v>700</v>
      </c>
      <c r="H15" s="78">
        <v>1600</v>
      </c>
      <c r="I15" s="78">
        <v>1700</v>
      </c>
      <c r="J15" s="78">
        <v>3200</v>
      </c>
      <c r="K15" s="82" t="s">
        <v>37</v>
      </c>
      <c r="BA15" s="66" t="s">
        <v>54</v>
      </c>
      <c r="BB15" s="66" t="s">
        <v>1403</v>
      </c>
    </row>
    <row r="16" spans="1:54" ht="14.1" customHeight="1" x14ac:dyDescent="0.2">
      <c r="B16" s="25" t="s">
        <v>68</v>
      </c>
      <c r="C16" s="139"/>
      <c r="D16" s="143" t="s">
        <v>1385</v>
      </c>
      <c r="E16" s="136"/>
      <c r="F16" s="48">
        <v>600</v>
      </c>
      <c r="G16" s="48">
        <v>600</v>
      </c>
      <c r="H16" s="48">
        <v>1100</v>
      </c>
      <c r="I16" s="48">
        <v>1200</v>
      </c>
      <c r="J16" s="48">
        <v>2300</v>
      </c>
      <c r="K16" s="25" t="s">
        <v>68</v>
      </c>
      <c r="BA16" s="66" t="s">
        <v>55</v>
      </c>
      <c r="BB16" s="66" t="s">
        <v>950</v>
      </c>
    </row>
    <row r="17" spans="2:54" ht="14.1" customHeight="1" x14ac:dyDescent="0.2">
      <c r="B17" s="25" t="s">
        <v>87</v>
      </c>
      <c r="C17" s="139"/>
      <c r="D17" s="143" t="s">
        <v>1561</v>
      </c>
      <c r="E17" s="136"/>
      <c r="F17" s="48">
        <v>500</v>
      </c>
      <c r="G17" s="48">
        <v>400</v>
      </c>
      <c r="H17" s="48">
        <v>1000</v>
      </c>
      <c r="I17" s="48">
        <v>800</v>
      </c>
      <c r="J17" s="48">
        <v>1800</v>
      </c>
      <c r="K17" s="25" t="s">
        <v>87</v>
      </c>
      <c r="BA17" s="66" t="s">
        <v>58</v>
      </c>
      <c r="BB17" s="66" t="s">
        <v>620</v>
      </c>
    </row>
    <row r="18" spans="2:54" ht="14.1" customHeight="1" x14ac:dyDescent="0.2">
      <c r="B18" s="25" t="s">
        <v>101</v>
      </c>
      <c r="C18" s="139"/>
      <c r="D18" s="156" t="s">
        <v>805</v>
      </c>
      <c r="E18" s="36" t="s">
        <v>816</v>
      </c>
      <c r="F18" s="48">
        <v>100</v>
      </c>
      <c r="G18" s="48">
        <v>100</v>
      </c>
      <c r="H18" s="48">
        <v>100</v>
      </c>
      <c r="I18" s="48">
        <v>100</v>
      </c>
      <c r="J18" s="48">
        <v>0</v>
      </c>
      <c r="K18" s="25" t="s">
        <v>101</v>
      </c>
      <c r="BA18" s="66" t="s">
        <v>59</v>
      </c>
      <c r="BB18" s="66" t="s">
        <v>896</v>
      </c>
    </row>
    <row r="19" spans="2:54" ht="14.1" customHeight="1" x14ac:dyDescent="0.2">
      <c r="B19" s="25" t="s">
        <v>112</v>
      </c>
      <c r="C19" s="139"/>
      <c r="D19" s="157"/>
      <c r="E19" s="36" t="s">
        <v>889</v>
      </c>
      <c r="F19" s="48">
        <v>0</v>
      </c>
      <c r="G19" s="48">
        <v>0</v>
      </c>
      <c r="H19" s="48">
        <v>0</v>
      </c>
      <c r="I19" s="48">
        <v>0</v>
      </c>
      <c r="J19" s="48">
        <v>0</v>
      </c>
      <c r="K19" s="25" t="s">
        <v>112</v>
      </c>
      <c r="BA19" s="66" t="s">
        <v>61</v>
      </c>
      <c r="BB19" s="66" t="s">
        <v>625</v>
      </c>
    </row>
    <row r="20" spans="2:54" ht="14.1" customHeight="1" x14ac:dyDescent="0.2">
      <c r="B20" s="25" t="s">
        <v>117</v>
      </c>
      <c r="C20" s="139"/>
      <c r="D20" s="157"/>
      <c r="E20" s="36" t="s">
        <v>1387</v>
      </c>
      <c r="F20" s="48">
        <v>0</v>
      </c>
      <c r="G20" s="48">
        <v>0</v>
      </c>
      <c r="H20" s="48">
        <v>0</v>
      </c>
      <c r="I20" s="48">
        <v>0</v>
      </c>
      <c r="J20" s="48">
        <v>0</v>
      </c>
      <c r="K20" s="25" t="s">
        <v>117</v>
      </c>
      <c r="BA20" s="66" t="s">
        <v>65</v>
      </c>
      <c r="BB20" s="66" t="s">
        <v>1171</v>
      </c>
    </row>
    <row r="21" spans="2:54" ht="24.95" customHeight="1" x14ac:dyDescent="0.2">
      <c r="B21" s="25" t="s">
        <v>246</v>
      </c>
      <c r="C21" s="139"/>
      <c r="D21" s="136"/>
      <c r="E21" s="36" t="s">
        <v>1232</v>
      </c>
      <c r="F21" s="48">
        <v>100</v>
      </c>
      <c r="G21" s="48">
        <v>100</v>
      </c>
      <c r="H21" s="48">
        <v>100</v>
      </c>
      <c r="I21" s="48">
        <v>100</v>
      </c>
      <c r="J21" s="48">
        <v>0</v>
      </c>
      <c r="K21" s="25" t="s">
        <v>246</v>
      </c>
      <c r="BA21" s="66" t="s">
        <v>71</v>
      </c>
      <c r="BB21" s="66" t="s">
        <v>1105</v>
      </c>
    </row>
    <row r="22" spans="2:54" ht="14.1" customHeight="1" x14ac:dyDescent="0.2">
      <c r="B22" s="25" t="s">
        <v>247</v>
      </c>
      <c r="C22" s="139"/>
      <c r="D22" s="143" t="s">
        <v>629</v>
      </c>
      <c r="E22" s="136"/>
      <c r="F22" s="48">
        <v>0</v>
      </c>
      <c r="G22" s="48">
        <v>0</v>
      </c>
      <c r="H22" s="48">
        <v>0</v>
      </c>
      <c r="I22" s="48">
        <v>0</v>
      </c>
      <c r="J22" s="48">
        <v>200</v>
      </c>
      <c r="K22" s="25" t="s">
        <v>247</v>
      </c>
      <c r="BA22" s="66" t="s">
        <v>72</v>
      </c>
      <c r="BB22" s="66" t="s">
        <v>1106</v>
      </c>
    </row>
    <row r="23" spans="2:54" ht="14.1" customHeight="1" x14ac:dyDescent="0.2">
      <c r="B23" s="25" t="s">
        <v>275</v>
      </c>
      <c r="C23" s="140"/>
      <c r="D23" s="156" t="s">
        <v>1361</v>
      </c>
      <c r="E23" s="136"/>
      <c r="F23" s="48">
        <v>1000</v>
      </c>
      <c r="G23" s="48">
        <v>1000</v>
      </c>
      <c r="H23" s="48">
        <v>1800</v>
      </c>
      <c r="I23" s="48">
        <v>2200</v>
      </c>
      <c r="J23" s="48">
        <v>3900</v>
      </c>
      <c r="K23" s="25" t="s">
        <v>275</v>
      </c>
      <c r="BA23" s="66" t="s">
        <v>75</v>
      </c>
      <c r="BB23" s="66" t="s">
        <v>361</v>
      </c>
    </row>
    <row r="24" spans="2:54" ht="14.1" customHeight="1" x14ac:dyDescent="0.2">
      <c r="B24" s="25" t="s">
        <v>39</v>
      </c>
      <c r="C24" s="166" t="s">
        <v>1292</v>
      </c>
      <c r="D24" s="135"/>
      <c r="E24" s="136"/>
      <c r="F24" s="48">
        <v>0</v>
      </c>
      <c r="G24" s="48">
        <v>0</v>
      </c>
      <c r="H24" s="48">
        <v>0</v>
      </c>
      <c r="I24" s="48">
        <v>0</v>
      </c>
      <c r="J24" s="48">
        <v>0</v>
      </c>
      <c r="K24" s="25" t="s">
        <v>39</v>
      </c>
      <c r="BA24" s="66" t="s">
        <v>77</v>
      </c>
      <c r="BB24" s="66" t="s">
        <v>443</v>
      </c>
    </row>
    <row r="25" spans="2:54" ht="14.1" customHeight="1" x14ac:dyDescent="0.2">
      <c r="B25" s="25" t="s">
        <v>46</v>
      </c>
      <c r="C25" s="166" t="s">
        <v>1293</v>
      </c>
      <c r="D25" s="135"/>
      <c r="E25" s="136"/>
      <c r="F25" s="48">
        <v>1000</v>
      </c>
      <c r="G25" s="48">
        <v>1000</v>
      </c>
      <c r="H25" s="48">
        <v>1800</v>
      </c>
      <c r="I25" s="48">
        <v>2200</v>
      </c>
      <c r="J25" s="48">
        <v>3900</v>
      </c>
      <c r="K25" s="25" t="s">
        <v>46</v>
      </c>
      <c r="BA25" s="66" t="s">
        <v>81</v>
      </c>
      <c r="BB25" s="66" t="s">
        <v>948</v>
      </c>
    </row>
    <row r="26" spans="2:54" ht="14.1" customHeight="1" x14ac:dyDescent="0.2">
      <c r="B26" s="27" t="s">
        <v>50</v>
      </c>
      <c r="C26" s="144" t="s">
        <v>829</v>
      </c>
      <c r="D26" s="174"/>
      <c r="E26" s="146"/>
      <c r="F26" s="49">
        <v>0</v>
      </c>
      <c r="G26" s="49">
        <v>0</v>
      </c>
      <c r="H26" s="49">
        <v>0</v>
      </c>
      <c r="I26" s="49">
        <v>0</v>
      </c>
      <c r="J26" s="49">
        <v>0</v>
      </c>
      <c r="K26" s="27" t="s">
        <v>50</v>
      </c>
      <c r="BA26" s="66" t="s">
        <v>82</v>
      </c>
      <c r="BB26" s="66" t="s">
        <v>949</v>
      </c>
    </row>
    <row r="27" spans="2:54" ht="15" x14ac:dyDescent="0.2">
      <c r="BA27" s="66" t="s">
        <v>84</v>
      </c>
      <c r="BB27" s="66" t="s">
        <v>340</v>
      </c>
    </row>
    <row r="28" spans="2:54" ht="15" x14ac:dyDescent="0.2">
      <c r="BA28" s="66" t="s">
        <v>90</v>
      </c>
      <c r="BB28" s="66" t="s">
        <v>751</v>
      </c>
    </row>
    <row r="29" spans="2:54" ht="15" x14ac:dyDescent="0.2">
      <c r="BA29" s="66" t="s">
        <v>94</v>
      </c>
      <c r="BB29" s="66" t="s">
        <v>1397</v>
      </c>
    </row>
    <row r="30" spans="2:54" ht="15" x14ac:dyDescent="0.2">
      <c r="BA30" s="66" t="s">
        <v>100</v>
      </c>
      <c r="BB30" s="66" t="s">
        <v>553</v>
      </c>
    </row>
    <row r="31" spans="2:54" ht="15" x14ac:dyDescent="0.2">
      <c r="BA31" s="66" t="s">
        <v>103</v>
      </c>
      <c r="BB31" s="66" t="s">
        <v>947</v>
      </c>
    </row>
    <row r="32" spans="2:54" ht="15" x14ac:dyDescent="0.2">
      <c r="BA32" s="66" t="s">
        <v>110</v>
      </c>
      <c r="BB32" s="66" t="s">
        <v>1143</v>
      </c>
    </row>
    <row r="33" spans="53:54" ht="15" x14ac:dyDescent="0.2">
      <c r="BA33" s="66" t="s">
        <v>113</v>
      </c>
      <c r="BB33" s="66" t="s">
        <v>1168</v>
      </c>
    </row>
    <row r="34" spans="53:54" ht="15" x14ac:dyDescent="0.2">
      <c r="BA34" s="66" t="s">
        <v>114</v>
      </c>
      <c r="BB34" s="66" t="s">
        <v>1398</v>
      </c>
    </row>
    <row r="35" spans="53:54" ht="15" x14ac:dyDescent="0.2">
      <c r="BA35" s="66" t="s">
        <v>115</v>
      </c>
      <c r="BB35" s="66" t="s">
        <v>963</v>
      </c>
    </row>
    <row r="36" spans="53:54" ht="15" x14ac:dyDescent="0.2">
      <c r="BA36" s="66" t="s">
        <v>116</v>
      </c>
      <c r="BB36" s="66" t="s">
        <v>1522</v>
      </c>
    </row>
    <row r="37" spans="53:54" ht="15" x14ac:dyDescent="0.2">
      <c r="BA37" s="66" t="s">
        <v>118</v>
      </c>
      <c r="BB37" s="66" t="s">
        <v>923</v>
      </c>
    </row>
    <row r="38" spans="53:54" ht="15" x14ac:dyDescent="0.2">
      <c r="BA38" s="66" t="s">
        <v>245</v>
      </c>
      <c r="BB38" s="66" t="s">
        <v>677</v>
      </c>
    </row>
    <row r="39" spans="53:54" ht="15" x14ac:dyDescent="0.2">
      <c r="BA39" s="66" t="s">
        <v>248</v>
      </c>
      <c r="BB39" s="66" t="s">
        <v>691</v>
      </c>
    </row>
    <row r="40" spans="53:54" ht="15" x14ac:dyDescent="0.2">
      <c r="BA40" s="66" t="s">
        <v>249</v>
      </c>
      <c r="BB40" s="66" t="s">
        <v>690</v>
      </c>
    </row>
    <row r="41" spans="53:54" ht="15" x14ac:dyDescent="0.2">
      <c r="BA41" s="66" t="s">
        <v>250</v>
      </c>
      <c r="BB41" s="66" t="s">
        <v>697</v>
      </c>
    </row>
    <row r="42" spans="53:54" ht="15" x14ac:dyDescent="0.2">
      <c r="BA42" s="66" t="s">
        <v>251</v>
      </c>
      <c r="BB42" s="66" t="s">
        <v>689</v>
      </c>
    </row>
    <row r="43" spans="53:54" ht="15" x14ac:dyDescent="0.2">
      <c r="BA43" s="66" t="s">
        <v>252</v>
      </c>
      <c r="BB43" s="66" t="s">
        <v>693</v>
      </c>
    </row>
    <row r="44" spans="53:54" ht="15" x14ac:dyDescent="0.2">
      <c r="BA44" s="66" t="s">
        <v>253</v>
      </c>
      <c r="BB44" s="66" t="s">
        <v>695</v>
      </c>
    </row>
    <row r="45" spans="53:54" ht="15" x14ac:dyDescent="0.2">
      <c r="BA45" s="66" t="s">
        <v>254</v>
      </c>
      <c r="BB45" s="66" t="s">
        <v>692</v>
      </c>
    </row>
    <row r="46" spans="53:54" ht="15" x14ac:dyDescent="0.2">
      <c r="BA46" s="66" t="s">
        <v>255</v>
      </c>
      <c r="BB46" s="66" t="s">
        <v>696</v>
      </c>
    </row>
    <row r="47" spans="53:54" ht="15" x14ac:dyDescent="0.2">
      <c r="BA47" s="66" t="s">
        <v>256</v>
      </c>
      <c r="BB47" s="66" t="s">
        <v>685</v>
      </c>
    </row>
    <row r="48" spans="53:54" ht="15" x14ac:dyDescent="0.2">
      <c r="BA48" s="66" t="s">
        <v>257</v>
      </c>
      <c r="BB48" s="66" t="s">
        <v>686</v>
      </c>
    </row>
    <row r="49" spans="53:54" ht="15" x14ac:dyDescent="0.2">
      <c r="BA49" s="66" t="s">
        <v>258</v>
      </c>
      <c r="BB49" s="66" t="s">
        <v>678</v>
      </c>
    </row>
    <row r="50" spans="53:54" ht="15" x14ac:dyDescent="0.2">
      <c r="BA50" s="66" t="s">
        <v>259</v>
      </c>
      <c r="BB50" s="66" t="s">
        <v>680</v>
      </c>
    </row>
    <row r="51" spans="53:54" ht="15" x14ac:dyDescent="0.2">
      <c r="BA51" s="66" t="s">
        <v>260</v>
      </c>
      <c r="BB51" s="66" t="s">
        <v>682</v>
      </c>
    </row>
    <row r="52" spans="53:54" ht="15" x14ac:dyDescent="0.2">
      <c r="BA52" s="66" t="s">
        <v>261</v>
      </c>
      <c r="BB52" s="66" t="s">
        <v>684</v>
      </c>
    </row>
    <row r="53" spans="53:54" ht="15" x14ac:dyDescent="0.2">
      <c r="BA53" s="66" t="s">
        <v>262</v>
      </c>
      <c r="BB53" s="66" t="s">
        <v>683</v>
      </c>
    </row>
    <row r="54" spans="53:54" ht="15" x14ac:dyDescent="0.2">
      <c r="BA54" s="66" t="s">
        <v>263</v>
      </c>
      <c r="BB54" s="66" t="s">
        <v>687</v>
      </c>
    </row>
    <row r="55" spans="53:54" ht="15" x14ac:dyDescent="0.2">
      <c r="BA55" s="66" t="s">
        <v>264</v>
      </c>
      <c r="BB55" s="66" t="s">
        <v>679</v>
      </c>
    </row>
    <row r="56" spans="53:54" ht="15" x14ac:dyDescent="0.2">
      <c r="BA56" s="66" t="s">
        <v>265</v>
      </c>
      <c r="BB56" s="66" t="s">
        <v>676</v>
      </c>
    </row>
    <row r="57" spans="53:54" ht="15" x14ac:dyDescent="0.2">
      <c r="BA57" s="66" t="s">
        <v>266</v>
      </c>
      <c r="BB57" s="66" t="s">
        <v>633</v>
      </c>
    </row>
    <row r="58" spans="53:54" ht="15" x14ac:dyDescent="0.2">
      <c r="BA58" s="66" t="s">
        <v>267</v>
      </c>
      <c r="BB58" s="66" t="s">
        <v>675</v>
      </c>
    </row>
    <row r="59" spans="53:54" ht="15" x14ac:dyDescent="0.2">
      <c r="BA59" s="66" t="s">
        <v>268</v>
      </c>
      <c r="BB59" s="66" t="s">
        <v>701</v>
      </c>
    </row>
    <row r="60" spans="53:54" ht="15" x14ac:dyDescent="0.2">
      <c r="BA60" s="66" t="s">
        <v>269</v>
      </c>
      <c r="BB60" s="66" t="s">
        <v>700</v>
      </c>
    </row>
    <row r="61" spans="53:54" ht="15" x14ac:dyDescent="0.2">
      <c r="BA61" s="66" t="s">
        <v>270</v>
      </c>
      <c r="BB61" s="66" t="s">
        <v>699</v>
      </c>
    </row>
    <row r="62" spans="53:54" ht="15" x14ac:dyDescent="0.2">
      <c r="BA62" s="66" t="s">
        <v>271</v>
      </c>
      <c r="BB62" s="66" t="s">
        <v>698</v>
      </c>
    </row>
    <row r="63" spans="53:54" ht="15" x14ac:dyDescent="0.2">
      <c r="BA63" s="66" t="s">
        <v>272</v>
      </c>
      <c r="BB63" s="66" t="s">
        <v>752</v>
      </c>
    </row>
    <row r="64" spans="53:54" ht="15" x14ac:dyDescent="0.2">
      <c r="BA64" s="66" t="s">
        <v>273</v>
      </c>
      <c r="BB64" s="66" t="s">
        <v>694</v>
      </c>
    </row>
    <row r="65" spans="53:54" ht="15" x14ac:dyDescent="0.2">
      <c r="BA65" s="66" t="s">
        <v>274</v>
      </c>
      <c r="BB65" s="66" t="s">
        <v>681</v>
      </c>
    </row>
    <row r="66" spans="53:54" ht="15" x14ac:dyDescent="0.2">
      <c r="BA66" s="66" t="s">
        <v>277</v>
      </c>
      <c r="BB66" s="66" t="s">
        <v>922</v>
      </c>
    </row>
    <row r="67" spans="53:54" ht="15" x14ac:dyDescent="0.2">
      <c r="BA67" s="66" t="s">
        <v>278</v>
      </c>
      <c r="BB67" s="66" t="s">
        <v>1496</v>
      </c>
    </row>
    <row r="68" spans="53:54" ht="15" x14ac:dyDescent="0.2">
      <c r="BA68" s="66" t="s">
        <v>279</v>
      </c>
      <c r="BB68" s="66" t="s">
        <v>1247</v>
      </c>
    </row>
    <row r="69" spans="53:54" ht="15" x14ac:dyDescent="0.2">
      <c r="BA69" s="66" t="s">
        <v>280</v>
      </c>
      <c r="BB69" s="66" t="s">
        <v>1239</v>
      </c>
    </row>
    <row r="70" spans="53:54" ht="15" x14ac:dyDescent="0.2">
      <c r="BA70" s="66" t="s">
        <v>281</v>
      </c>
      <c r="BB70" s="66" t="s">
        <v>1335</v>
      </c>
    </row>
    <row r="71" spans="53:54" ht="15" x14ac:dyDescent="0.2">
      <c r="BA71" s="66" t="s">
        <v>282</v>
      </c>
      <c r="BB71" s="66" t="s">
        <v>1225</v>
      </c>
    </row>
    <row r="72" spans="53:54" ht="15" x14ac:dyDescent="0.2">
      <c r="BA72" s="66" t="s">
        <v>283</v>
      </c>
      <c r="BB72" s="66" t="s">
        <v>1288</v>
      </c>
    </row>
    <row r="73" spans="53:54" ht="15" x14ac:dyDescent="0.2">
      <c r="BA73" s="66" t="s">
        <v>284</v>
      </c>
      <c r="BB73" s="66" t="s">
        <v>285</v>
      </c>
    </row>
    <row r="74" spans="53:54" ht="15" x14ac:dyDescent="0.2">
      <c r="BA74" s="66" t="s">
        <v>286</v>
      </c>
      <c r="BB74" s="66" t="s">
        <v>940</v>
      </c>
    </row>
    <row r="75" spans="53:54" ht="15" x14ac:dyDescent="0.2">
      <c r="BA75" s="66" t="s">
        <v>287</v>
      </c>
      <c r="BB75" s="66" t="s">
        <v>941</v>
      </c>
    </row>
    <row r="76" spans="53:54" ht="15" x14ac:dyDescent="0.2">
      <c r="BA76" s="66" t="s">
        <v>288</v>
      </c>
      <c r="BB76" s="66" t="s">
        <v>942</v>
      </c>
    </row>
    <row r="77" spans="53:54" ht="15" x14ac:dyDescent="0.2">
      <c r="BA77" s="66" t="s">
        <v>289</v>
      </c>
      <c r="BB77" s="66" t="s">
        <v>943</v>
      </c>
    </row>
    <row r="78" spans="53:54" ht="15" x14ac:dyDescent="0.2">
      <c r="BA78" s="66" t="s">
        <v>290</v>
      </c>
      <c r="BB78" s="66" t="s">
        <v>944</v>
      </c>
    </row>
    <row r="79" spans="53:54" ht="15" x14ac:dyDescent="0.2">
      <c r="BA79" s="66" t="s">
        <v>291</v>
      </c>
      <c r="BB79" s="66" t="s">
        <v>945</v>
      </c>
    </row>
    <row r="80" spans="53:54" ht="15" x14ac:dyDescent="0.2">
      <c r="BA80" s="66" t="s">
        <v>292</v>
      </c>
      <c r="BB80" s="66" t="s">
        <v>946</v>
      </c>
    </row>
    <row r="81" spans="53:54" ht="15" x14ac:dyDescent="0.2">
      <c r="BA81" s="66" t="s">
        <v>293</v>
      </c>
      <c r="BB81" s="66" t="s">
        <v>939</v>
      </c>
    </row>
  </sheetData>
  <mergeCells count="20">
    <mergeCell ref="C24:E24"/>
    <mergeCell ref="C25:E25"/>
    <mergeCell ref="C26:E26"/>
    <mergeCell ref="C15:C23"/>
    <mergeCell ref="D15:E15"/>
    <mergeCell ref="D16:E16"/>
    <mergeCell ref="D17:E17"/>
    <mergeCell ref="D18:D21"/>
    <mergeCell ref="D22:E22"/>
    <mergeCell ref="D23:E23"/>
    <mergeCell ref="A8:B8"/>
    <mergeCell ref="C10:J10"/>
    <mergeCell ref="F12:G12"/>
    <mergeCell ref="H12:I12"/>
    <mergeCell ref="C14:E14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'@lists'!$A$61:$B$61</xm:f>
          </x14:formula1>
          <xm:sqref>C8</xm:sqref>
        </x14:dataValidation>
      </x14:dataValidations>
    </ext>
  </extLst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1" width="13.5703125" customWidth="1"/>
    <col min="2" max="2" width="8.28515625" customWidth="1"/>
    <col min="3" max="3" width="57.7109375" customWidth="1"/>
    <col min="4" max="4" width="13.5703125" customWidth="1"/>
    <col min="5" max="5" width="14.85546875" customWidth="1"/>
    <col min="6" max="6" width="13.5703125" customWidth="1"/>
    <col min="7" max="7" width="14.85546875" customWidth="1"/>
    <col min="8" max="9" width="16.140625" customWidth="1"/>
    <col min="10" max="10" width="13.5703125" customWidth="1"/>
    <col min="11" max="11" width="8.28515625" customWidth="1"/>
    <col min="12" max="52" width="13.5703125" customWidth="1"/>
    <col min="53" max="54" width="13.5703125" hidden="1" customWidth="1"/>
  </cols>
  <sheetData>
    <row r="1" spans="1:54" ht="14.1" customHeight="1" x14ac:dyDescent="0.2"/>
    <row r="2" spans="1:54" ht="14.1" customHeight="1" x14ac:dyDescent="0.2">
      <c r="A2" s="132"/>
      <c r="B2" s="132"/>
      <c r="C2" s="132"/>
      <c r="D2" s="132"/>
    </row>
    <row r="3" spans="1:54" ht="14.1" customHeight="1" x14ac:dyDescent="0.2">
      <c r="BA3" s="66" t="s">
        <v>409</v>
      </c>
      <c r="BB3" s="66" t="s">
        <v>410</v>
      </c>
    </row>
    <row r="4" spans="1:54" ht="14.1" customHeight="1" x14ac:dyDescent="0.2">
      <c r="A4" s="147" t="s">
        <v>674</v>
      </c>
      <c r="B4" s="148"/>
      <c r="C4" s="29" t="s">
        <v>110</v>
      </c>
      <c r="D4" s="42" t="str">
        <f>VLOOKUP(C4,BA3:BB81,2,0)</f>
        <v>מסד</v>
      </c>
      <c r="BA4" s="66" t="s">
        <v>41</v>
      </c>
      <c r="BB4" s="66" t="s">
        <v>1014</v>
      </c>
    </row>
    <row r="5" spans="1:54" ht="14.1" customHeight="1" x14ac:dyDescent="0.2">
      <c r="A5" s="149" t="s">
        <v>1541</v>
      </c>
      <c r="B5" s="150"/>
      <c r="C5" s="120">
        <v>43281</v>
      </c>
      <c r="BA5" s="66" t="s">
        <v>42</v>
      </c>
      <c r="BB5" s="66" t="s">
        <v>897</v>
      </c>
    </row>
    <row r="6" spans="1:54" ht="14.1" customHeight="1" x14ac:dyDescent="0.2">
      <c r="A6" s="149" t="s">
        <v>1268</v>
      </c>
      <c r="B6" s="150"/>
      <c r="C6" s="32" t="s">
        <v>447</v>
      </c>
      <c r="BA6" s="66" t="s">
        <v>43</v>
      </c>
      <c r="BB6" s="66" t="s">
        <v>1004</v>
      </c>
    </row>
    <row r="7" spans="1:54" ht="14.1" customHeight="1" x14ac:dyDescent="0.2">
      <c r="A7" s="8"/>
      <c r="B7" s="17"/>
      <c r="C7" s="32"/>
      <c r="BA7" s="66" t="s">
        <v>44</v>
      </c>
      <c r="BB7" s="66" t="s">
        <v>1016</v>
      </c>
    </row>
    <row r="8" spans="1:54" ht="14.1" customHeight="1" x14ac:dyDescent="0.2">
      <c r="A8" s="151" t="s">
        <v>1149</v>
      </c>
      <c r="B8" s="152"/>
      <c r="C8" s="33" t="s">
        <v>235</v>
      </c>
      <c r="BA8" s="66" t="s">
        <v>45</v>
      </c>
      <c r="BB8" s="66" t="s">
        <v>1015</v>
      </c>
    </row>
    <row r="9" spans="1:54" ht="14.1" customHeight="1" x14ac:dyDescent="0.2">
      <c r="BA9" s="66" t="s">
        <v>47</v>
      </c>
      <c r="BB9" s="66" t="s">
        <v>747</v>
      </c>
    </row>
    <row r="10" spans="1:54" ht="15" x14ac:dyDescent="0.2">
      <c r="C10" s="161" t="s">
        <v>236</v>
      </c>
      <c r="D10" s="132"/>
      <c r="E10" s="132"/>
      <c r="F10" s="132"/>
      <c r="G10" s="132"/>
      <c r="H10" s="132"/>
      <c r="I10" s="13"/>
      <c r="J10" s="13"/>
      <c r="BA10" s="66" t="s">
        <v>48</v>
      </c>
      <c r="BB10" s="66" t="s">
        <v>748</v>
      </c>
    </row>
    <row r="11" spans="1:54" ht="14.1" customHeight="1" x14ac:dyDescent="0.2">
      <c r="BA11" s="66" t="s">
        <v>49</v>
      </c>
      <c r="BB11" s="66" t="s">
        <v>746</v>
      </c>
    </row>
    <row r="12" spans="1:54" ht="24.95" customHeight="1" x14ac:dyDescent="0.2">
      <c r="B12" s="11"/>
      <c r="C12" s="128"/>
      <c r="D12" s="134" t="s">
        <v>1544</v>
      </c>
      <c r="E12" s="135"/>
      <c r="F12" s="135"/>
      <c r="G12" s="136"/>
      <c r="H12" s="50" t="s">
        <v>1360</v>
      </c>
      <c r="I12" s="178" t="s">
        <v>1274</v>
      </c>
      <c r="J12" s="178" t="s">
        <v>793</v>
      </c>
      <c r="BA12" s="66" t="s">
        <v>51</v>
      </c>
      <c r="BB12" s="66" t="s">
        <v>804</v>
      </c>
    </row>
    <row r="13" spans="1:54" ht="14.1" customHeight="1" x14ac:dyDescent="0.2">
      <c r="B13" s="19"/>
      <c r="C13" s="18" t="s">
        <v>637</v>
      </c>
      <c r="D13" s="134" t="s">
        <v>798</v>
      </c>
      <c r="E13" s="136"/>
      <c r="F13" s="137" t="s">
        <v>658</v>
      </c>
      <c r="G13" s="136"/>
      <c r="H13" s="137" t="s">
        <v>966</v>
      </c>
      <c r="I13" s="157"/>
      <c r="J13" s="157"/>
      <c r="BA13" s="66" t="s">
        <v>52</v>
      </c>
      <c r="BB13" s="66" t="s">
        <v>965</v>
      </c>
    </row>
    <row r="14" spans="1:54" ht="14.1" customHeight="1" x14ac:dyDescent="0.2">
      <c r="B14" s="9"/>
      <c r="C14" s="10"/>
      <c r="D14" s="44" t="s">
        <v>966</v>
      </c>
      <c r="E14" s="50" t="s">
        <v>1148</v>
      </c>
      <c r="F14" s="50" t="s">
        <v>966</v>
      </c>
      <c r="G14" s="50" t="s">
        <v>1148</v>
      </c>
      <c r="H14" s="136"/>
      <c r="I14" s="136"/>
      <c r="J14" s="136"/>
      <c r="BA14" s="66" t="s">
        <v>53</v>
      </c>
      <c r="BB14" s="66" t="s">
        <v>1402</v>
      </c>
    </row>
    <row r="15" spans="1:54" ht="14.1" customHeight="1" x14ac:dyDescent="0.2">
      <c r="B15" s="22" t="s">
        <v>235</v>
      </c>
      <c r="C15" s="84"/>
      <c r="D15" s="46" t="s">
        <v>37</v>
      </c>
      <c r="E15" s="51" t="s">
        <v>68</v>
      </c>
      <c r="F15" s="51" t="s">
        <v>87</v>
      </c>
      <c r="G15" s="51" t="s">
        <v>101</v>
      </c>
      <c r="H15" s="51" t="s">
        <v>112</v>
      </c>
      <c r="I15" s="51" t="s">
        <v>117</v>
      </c>
      <c r="J15" s="47" t="s">
        <v>246</v>
      </c>
      <c r="K15" s="63"/>
      <c r="BA15" s="66" t="s">
        <v>54</v>
      </c>
      <c r="BB15" s="66" t="s">
        <v>1403</v>
      </c>
    </row>
    <row r="16" spans="1:54" ht="14.1" customHeight="1" x14ac:dyDescent="0.2">
      <c r="B16" s="25" t="s">
        <v>37</v>
      </c>
      <c r="C16" s="85" t="s">
        <v>925</v>
      </c>
      <c r="D16" s="48">
        <v>37300</v>
      </c>
      <c r="E16" s="48">
        <v>3841</v>
      </c>
      <c r="F16" s="48">
        <v>3100</v>
      </c>
      <c r="G16" s="48">
        <v>219</v>
      </c>
      <c r="H16" s="48">
        <v>40400</v>
      </c>
      <c r="I16" s="48">
        <v>79800</v>
      </c>
      <c r="J16" s="48">
        <v>0</v>
      </c>
      <c r="K16" s="82" t="s">
        <v>37</v>
      </c>
      <c r="BA16" s="66" t="s">
        <v>55</v>
      </c>
      <c r="BB16" s="66" t="s">
        <v>950</v>
      </c>
    </row>
    <row r="17" spans="2:54" ht="14.1" customHeight="1" x14ac:dyDescent="0.2">
      <c r="B17" s="25" t="s">
        <v>68</v>
      </c>
      <c r="C17" s="74" t="s">
        <v>1213</v>
      </c>
      <c r="D17" s="48">
        <v>875400</v>
      </c>
      <c r="E17" s="48">
        <v>68920</v>
      </c>
      <c r="F17" s="48">
        <v>83300</v>
      </c>
      <c r="G17" s="48">
        <v>4691</v>
      </c>
      <c r="H17" s="48">
        <v>958700</v>
      </c>
      <c r="I17" s="48">
        <v>512300</v>
      </c>
      <c r="J17" s="48">
        <v>0</v>
      </c>
      <c r="K17" s="25" t="s">
        <v>68</v>
      </c>
      <c r="BA17" s="66" t="s">
        <v>58</v>
      </c>
      <c r="BB17" s="66" t="s">
        <v>620</v>
      </c>
    </row>
    <row r="18" spans="2:54" ht="14.1" customHeight="1" x14ac:dyDescent="0.2">
      <c r="B18" s="25" t="s">
        <v>87</v>
      </c>
      <c r="C18" s="74" t="s">
        <v>753</v>
      </c>
      <c r="D18" s="48">
        <v>1308800</v>
      </c>
      <c r="E18" s="48">
        <v>18212</v>
      </c>
      <c r="F18" s="48">
        <v>284100</v>
      </c>
      <c r="G18" s="48">
        <v>10182</v>
      </c>
      <c r="H18" s="48">
        <v>1592900</v>
      </c>
      <c r="I18" s="48">
        <v>669400</v>
      </c>
      <c r="J18" s="48">
        <v>0</v>
      </c>
      <c r="K18" s="25" t="s">
        <v>87</v>
      </c>
      <c r="BA18" s="66" t="s">
        <v>59</v>
      </c>
      <c r="BB18" s="66" t="s">
        <v>896</v>
      </c>
    </row>
    <row r="19" spans="2:54" ht="14.1" customHeight="1" x14ac:dyDescent="0.2">
      <c r="B19" s="25" t="s">
        <v>101</v>
      </c>
      <c r="C19" s="74" t="s">
        <v>657</v>
      </c>
      <c r="D19" s="48">
        <v>708400</v>
      </c>
      <c r="E19" s="48">
        <v>7395</v>
      </c>
      <c r="F19" s="48">
        <v>275400</v>
      </c>
      <c r="G19" s="48">
        <v>6119</v>
      </c>
      <c r="H19" s="48">
        <v>983800</v>
      </c>
      <c r="I19" s="48">
        <v>500300</v>
      </c>
      <c r="J19" s="48">
        <v>0</v>
      </c>
      <c r="K19" s="25" t="s">
        <v>101</v>
      </c>
      <c r="BA19" s="66" t="s">
        <v>61</v>
      </c>
      <c r="BB19" s="66" t="s">
        <v>625</v>
      </c>
    </row>
    <row r="20" spans="2:54" ht="14.1" customHeight="1" x14ac:dyDescent="0.2">
      <c r="B20" s="25" t="s">
        <v>112</v>
      </c>
      <c r="C20" s="74" t="s">
        <v>1222</v>
      </c>
      <c r="D20" s="48">
        <v>2929900</v>
      </c>
      <c r="E20" s="48">
        <v>98368</v>
      </c>
      <c r="F20" s="48">
        <v>645900</v>
      </c>
      <c r="G20" s="48">
        <v>21211</v>
      </c>
      <c r="H20" s="48">
        <v>3575800</v>
      </c>
      <c r="I20" s="48">
        <v>1761800</v>
      </c>
      <c r="J20" s="48">
        <v>0</v>
      </c>
      <c r="K20" s="25" t="s">
        <v>112</v>
      </c>
      <c r="BA20" s="66" t="s">
        <v>65</v>
      </c>
      <c r="BB20" s="66" t="s">
        <v>1171</v>
      </c>
    </row>
    <row r="21" spans="2:54" ht="14.1" customHeight="1" x14ac:dyDescent="0.2">
      <c r="B21" s="25" t="s">
        <v>117</v>
      </c>
      <c r="C21" s="74" t="s">
        <v>916</v>
      </c>
      <c r="D21" s="61"/>
      <c r="E21" s="61"/>
      <c r="F21" s="61"/>
      <c r="G21" s="61"/>
      <c r="H21" s="48">
        <v>0</v>
      </c>
      <c r="I21" s="48">
        <v>0</v>
      </c>
      <c r="J21" s="61"/>
      <c r="K21" s="25" t="s">
        <v>117</v>
      </c>
      <c r="BA21" s="66" t="s">
        <v>71</v>
      </c>
      <c r="BB21" s="66" t="s">
        <v>1105</v>
      </c>
    </row>
    <row r="22" spans="2:54" ht="14.1" customHeight="1" x14ac:dyDescent="0.2">
      <c r="B22" s="27" t="s">
        <v>246</v>
      </c>
      <c r="C22" s="3" t="s">
        <v>1302</v>
      </c>
      <c r="D22" s="53"/>
      <c r="E22" s="53"/>
      <c r="F22" s="53"/>
      <c r="G22" s="53"/>
      <c r="H22" s="49">
        <v>3575800</v>
      </c>
      <c r="I22" s="49">
        <v>1761800</v>
      </c>
      <c r="J22" s="53"/>
      <c r="K22" s="27" t="s">
        <v>246</v>
      </c>
      <c r="BA22" s="66" t="s">
        <v>72</v>
      </c>
      <c r="BB22" s="66" t="s">
        <v>1106</v>
      </c>
    </row>
    <row r="23" spans="2:54" ht="15" x14ac:dyDescent="0.2">
      <c r="BA23" s="66" t="s">
        <v>75</v>
      </c>
      <c r="BB23" s="66" t="s">
        <v>361</v>
      </c>
    </row>
    <row r="24" spans="2:54" ht="15" x14ac:dyDescent="0.2">
      <c r="BA24" s="66" t="s">
        <v>77</v>
      </c>
      <c r="BB24" s="66" t="s">
        <v>443</v>
      </c>
    </row>
    <row r="25" spans="2:54" ht="15" x14ac:dyDescent="0.2">
      <c r="BA25" s="66" t="s">
        <v>81</v>
      </c>
      <c r="BB25" s="66" t="s">
        <v>948</v>
      </c>
    </row>
    <row r="26" spans="2:54" ht="15" x14ac:dyDescent="0.2">
      <c r="BA26" s="66" t="s">
        <v>82</v>
      </c>
      <c r="BB26" s="66" t="s">
        <v>949</v>
      </c>
    </row>
    <row r="27" spans="2:54" ht="15" x14ac:dyDescent="0.2">
      <c r="BA27" s="66" t="s">
        <v>84</v>
      </c>
      <c r="BB27" s="66" t="s">
        <v>340</v>
      </c>
    </row>
    <row r="28" spans="2:54" ht="15" x14ac:dyDescent="0.2">
      <c r="BA28" s="66" t="s">
        <v>90</v>
      </c>
      <c r="BB28" s="66" t="s">
        <v>751</v>
      </c>
    </row>
    <row r="29" spans="2:54" ht="15" x14ac:dyDescent="0.2">
      <c r="BA29" s="66" t="s">
        <v>94</v>
      </c>
      <c r="BB29" s="66" t="s">
        <v>1397</v>
      </c>
    </row>
    <row r="30" spans="2:54" ht="15" x14ac:dyDescent="0.2">
      <c r="BA30" s="66" t="s">
        <v>100</v>
      </c>
      <c r="BB30" s="66" t="s">
        <v>553</v>
      </c>
    </row>
    <row r="31" spans="2:54" ht="15" x14ac:dyDescent="0.2">
      <c r="BA31" s="66" t="s">
        <v>103</v>
      </c>
      <c r="BB31" s="66" t="s">
        <v>947</v>
      </c>
    </row>
    <row r="32" spans="2:54" ht="15" x14ac:dyDescent="0.2">
      <c r="BA32" s="66" t="s">
        <v>110</v>
      </c>
      <c r="BB32" s="66" t="s">
        <v>1143</v>
      </c>
    </row>
    <row r="33" spans="53:54" ht="15" x14ac:dyDescent="0.2">
      <c r="BA33" s="66" t="s">
        <v>113</v>
      </c>
      <c r="BB33" s="66" t="s">
        <v>1168</v>
      </c>
    </row>
    <row r="34" spans="53:54" ht="15" x14ac:dyDescent="0.2">
      <c r="BA34" s="66" t="s">
        <v>114</v>
      </c>
      <c r="BB34" s="66" t="s">
        <v>1398</v>
      </c>
    </row>
    <row r="35" spans="53:54" ht="15" x14ac:dyDescent="0.2">
      <c r="BA35" s="66" t="s">
        <v>115</v>
      </c>
      <c r="BB35" s="66" t="s">
        <v>963</v>
      </c>
    </row>
    <row r="36" spans="53:54" ht="15" x14ac:dyDescent="0.2">
      <c r="BA36" s="66" t="s">
        <v>116</v>
      </c>
      <c r="BB36" s="66" t="s">
        <v>1522</v>
      </c>
    </row>
    <row r="37" spans="53:54" ht="15" x14ac:dyDescent="0.2">
      <c r="BA37" s="66" t="s">
        <v>118</v>
      </c>
      <c r="BB37" s="66" t="s">
        <v>923</v>
      </c>
    </row>
    <row r="38" spans="53:54" ht="15" x14ac:dyDescent="0.2">
      <c r="BA38" s="66" t="s">
        <v>245</v>
      </c>
      <c r="BB38" s="66" t="s">
        <v>677</v>
      </c>
    </row>
    <row r="39" spans="53:54" ht="15" x14ac:dyDescent="0.2">
      <c r="BA39" s="66" t="s">
        <v>248</v>
      </c>
      <c r="BB39" s="66" t="s">
        <v>691</v>
      </c>
    </row>
    <row r="40" spans="53:54" ht="15" x14ac:dyDescent="0.2">
      <c r="BA40" s="66" t="s">
        <v>249</v>
      </c>
      <c r="BB40" s="66" t="s">
        <v>690</v>
      </c>
    </row>
    <row r="41" spans="53:54" ht="15" x14ac:dyDescent="0.2">
      <c r="BA41" s="66" t="s">
        <v>250</v>
      </c>
      <c r="BB41" s="66" t="s">
        <v>697</v>
      </c>
    </row>
    <row r="42" spans="53:54" ht="15" x14ac:dyDescent="0.2">
      <c r="BA42" s="66" t="s">
        <v>251</v>
      </c>
      <c r="BB42" s="66" t="s">
        <v>689</v>
      </c>
    </row>
    <row r="43" spans="53:54" ht="15" x14ac:dyDescent="0.2">
      <c r="BA43" s="66" t="s">
        <v>252</v>
      </c>
      <c r="BB43" s="66" t="s">
        <v>693</v>
      </c>
    </row>
    <row r="44" spans="53:54" ht="15" x14ac:dyDescent="0.2">
      <c r="BA44" s="66" t="s">
        <v>253</v>
      </c>
      <c r="BB44" s="66" t="s">
        <v>695</v>
      </c>
    </row>
    <row r="45" spans="53:54" ht="15" x14ac:dyDescent="0.2">
      <c r="BA45" s="66" t="s">
        <v>254</v>
      </c>
      <c r="BB45" s="66" t="s">
        <v>692</v>
      </c>
    </row>
    <row r="46" spans="53:54" ht="15" x14ac:dyDescent="0.2">
      <c r="BA46" s="66" t="s">
        <v>255</v>
      </c>
      <c r="BB46" s="66" t="s">
        <v>696</v>
      </c>
    </row>
    <row r="47" spans="53:54" ht="15" x14ac:dyDescent="0.2">
      <c r="BA47" s="66" t="s">
        <v>256</v>
      </c>
      <c r="BB47" s="66" t="s">
        <v>685</v>
      </c>
    </row>
    <row r="48" spans="53:54" ht="15" x14ac:dyDescent="0.2">
      <c r="BA48" s="66" t="s">
        <v>257</v>
      </c>
      <c r="BB48" s="66" t="s">
        <v>686</v>
      </c>
    </row>
    <row r="49" spans="53:54" ht="15" x14ac:dyDescent="0.2">
      <c r="BA49" s="66" t="s">
        <v>258</v>
      </c>
      <c r="BB49" s="66" t="s">
        <v>678</v>
      </c>
    </row>
    <row r="50" spans="53:54" ht="15" x14ac:dyDescent="0.2">
      <c r="BA50" s="66" t="s">
        <v>259</v>
      </c>
      <c r="BB50" s="66" t="s">
        <v>680</v>
      </c>
    </row>
    <row r="51" spans="53:54" ht="15" x14ac:dyDescent="0.2">
      <c r="BA51" s="66" t="s">
        <v>260</v>
      </c>
      <c r="BB51" s="66" t="s">
        <v>682</v>
      </c>
    </row>
    <row r="52" spans="53:54" ht="15" x14ac:dyDescent="0.2">
      <c r="BA52" s="66" t="s">
        <v>261</v>
      </c>
      <c r="BB52" s="66" t="s">
        <v>684</v>
      </c>
    </row>
    <row r="53" spans="53:54" ht="15" x14ac:dyDescent="0.2">
      <c r="BA53" s="66" t="s">
        <v>262</v>
      </c>
      <c r="BB53" s="66" t="s">
        <v>683</v>
      </c>
    </row>
    <row r="54" spans="53:54" ht="15" x14ac:dyDescent="0.2">
      <c r="BA54" s="66" t="s">
        <v>263</v>
      </c>
      <c r="BB54" s="66" t="s">
        <v>687</v>
      </c>
    </row>
    <row r="55" spans="53:54" ht="15" x14ac:dyDescent="0.2">
      <c r="BA55" s="66" t="s">
        <v>264</v>
      </c>
      <c r="BB55" s="66" t="s">
        <v>679</v>
      </c>
    </row>
    <row r="56" spans="53:54" ht="15" x14ac:dyDescent="0.2">
      <c r="BA56" s="66" t="s">
        <v>265</v>
      </c>
      <c r="BB56" s="66" t="s">
        <v>676</v>
      </c>
    </row>
    <row r="57" spans="53:54" ht="15" x14ac:dyDescent="0.2">
      <c r="BA57" s="66" t="s">
        <v>266</v>
      </c>
      <c r="BB57" s="66" t="s">
        <v>633</v>
      </c>
    </row>
    <row r="58" spans="53:54" ht="15" x14ac:dyDescent="0.2">
      <c r="BA58" s="66" t="s">
        <v>267</v>
      </c>
      <c r="BB58" s="66" t="s">
        <v>675</v>
      </c>
    </row>
    <row r="59" spans="53:54" ht="15" x14ac:dyDescent="0.2">
      <c r="BA59" s="66" t="s">
        <v>268</v>
      </c>
      <c r="BB59" s="66" t="s">
        <v>701</v>
      </c>
    </row>
    <row r="60" spans="53:54" ht="15" x14ac:dyDescent="0.2">
      <c r="BA60" s="66" t="s">
        <v>269</v>
      </c>
      <c r="BB60" s="66" t="s">
        <v>700</v>
      </c>
    </row>
    <row r="61" spans="53:54" ht="15" x14ac:dyDescent="0.2">
      <c r="BA61" s="66" t="s">
        <v>270</v>
      </c>
      <c r="BB61" s="66" t="s">
        <v>699</v>
      </c>
    </row>
    <row r="62" spans="53:54" ht="15" x14ac:dyDescent="0.2">
      <c r="BA62" s="66" t="s">
        <v>271</v>
      </c>
      <c r="BB62" s="66" t="s">
        <v>698</v>
      </c>
    </row>
    <row r="63" spans="53:54" ht="15" x14ac:dyDescent="0.2">
      <c r="BA63" s="66" t="s">
        <v>272</v>
      </c>
      <c r="BB63" s="66" t="s">
        <v>752</v>
      </c>
    </row>
    <row r="64" spans="53:54" ht="15" x14ac:dyDescent="0.2">
      <c r="BA64" s="66" t="s">
        <v>273</v>
      </c>
      <c r="BB64" s="66" t="s">
        <v>694</v>
      </c>
    </row>
    <row r="65" spans="53:54" ht="15" x14ac:dyDescent="0.2">
      <c r="BA65" s="66" t="s">
        <v>274</v>
      </c>
      <c r="BB65" s="66" t="s">
        <v>681</v>
      </c>
    </row>
    <row r="66" spans="53:54" ht="15" x14ac:dyDescent="0.2">
      <c r="BA66" s="66" t="s">
        <v>277</v>
      </c>
      <c r="BB66" s="66" t="s">
        <v>922</v>
      </c>
    </row>
    <row r="67" spans="53:54" ht="15" x14ac:dyDescent="0.2">
      <c r="BA67" s="66" t="s">
        <v>278</v>
      </c>
      <c r="BB67" s="66" t="s">
        <v>1496</v>
      </c>
    </row>
    <row r="68" spans="53:54" ht="15" x14ac:dyDescent="0.2">
      <c r="BA68" s="66" t="s">
        <v>279</v>
      </c>
      <c r="BB68" s="66" t="s">
        <v>1247</v>
      </c>
    </row>
    <row r="69" spans="53:54" ht="15" x14ac:dyDescent="0.2">
      <c r="BA69" s="66" t="s">
        <v>280</v>
      </c>
      <c r="BB69" s="66" t="s">
        <v>1239</v>
      </c>
    </row>
    <row r="70" spans="53:54" ht="15" x14ac:dyDescent="0.2">
      <c r="BA70" s="66" t="s">
        <v>281</v>
      </c>
      <c r="BB70" s="66" t="s">
        <v>1335</v>
      </c>
    </row>
    <row r="71" spans="53:54" ht="15" x14ac:dyDescent="0.2">
      <c r="BA71" s="66" t="s">
        <v>282</v>
      </c>
      <c r="BB71" s="66" t="s">
        <v>1225</v>
      </c>
    </row>
    <row r="72" spans="53:54" ht="15" x14ac:dyDescent="0.2">
      <c r="BA72" s="66" t="s">
        <v>283</v>
      </c>
      <c r="BB72" s="66" t="s">
        <v>1288</v>
      </c>
    </row>
    <row r="73" spans="53:54" ht="15" x14ac:dyDescent="0.2">
      <c r="BA73" s="66" t="s">
        <v>284</v>
      </c>
      <c r="BB73" s="66" t="s">
        <v>285</v>
      </c>
    </row>
    <row r="74" spans="53:54" ht="15" x14ac:dyDescent="0.2">
      <c r="BA74" s="66" t="s">
        <v>286</v>
      </c>
      <c r="BB74" s="66" t="s">
        <v>940</v>
      </c>
    </row>
    <row r="75" spans="53:54" ht="15" x14ac:dyDescent="0.2">
      <c r="BA75" s="66" t="s">
        <v>287</v>
      </c>
      <c r="BB75" s="66" t="s">
        <v>941</v>
      </c>
    </row>
    <row r="76" spans="53:54" ht="15" x14ac:dyDescent="0.2">
      <c r="BA76" s="66" t="s">
        <v>288</v>
      </c>
      <c r="BB76" s="66" t="s">
        <v>942</v>
      </c>
    </row>
    <row r="77" spans="53:54" ht="15" x14ac:dyDescent="0.2">
      <c r="BA77" s="66" t="s">
        <v>289</v>
      </c>
      <c r="BB77" s="66" t="s">
        <v>943</v>
      </c>
    </row>
    <row r="78" spans="53:54" ht="15" x14ac:dyDescent="0.2">
      <c r="BA78" s="66" t="s">
        <v>290</v>
      </c>
      <c r="BB78" s="66" t="s">
        <v>944</v>
      </c>
    </row>
    <row r="79" spans="53:54" ht="15" x14ac:dyDescent="0.2">
      <c r="BA79" s="66" t="s">
        <v>291</v>
      </c>
      <c r="BB79" s="66" t="s">
        <v>945</v>
      </c>
    </row>
    <row r="80" spans="53:54" ht="15" x14ac:dyDescent="0.2">
      <c r="BA80" s="66" t="s">
        <v>292</v>
      </c>
      <c r="BB80" s="66" t="s">
        <v>946</v>
      </c>
    </row>
    <row r="81" spans="53:54" ht="15" x14ac:dyDescent="0.2">
      <c r="BA81" s="66" t="s">
        <v>293</v>
      </c>
      <c r="BB81" s="66" t="s">
        <v>939</v>
      </c>
    </row>
  </sheetData>
  <mergeCells count="12">
    <mergeCell ref="C10:H10"/>
    <mergeCell ref="D12:G12"/>
    <mergeCell ref="I12:I14"/>
    <mergeCell ref="J12:J14"/>
    <mergeCell ref="D13:E13"/>
    <mergeCell ref="F13:G13"/>
    <mergeCell ref="H13:H14"/>
    <mergeCell ref="A2:D2"/>
    <mergeCell ref="A4:B4"/>
    <mergeCell ref="A5:B5"/>
    <mergeCell ref="A6:B6"/>
    <mergeCell ref="A8:B8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'@lists'!$A$62:$B$62</xm:f>
          </x14:formula1>
          <xm:sqref>C8</xm:sqref>
        </x14:dataValidation>
      </x14:dataValidations>
    </ext>
  </extLst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Q62"/>
  <sheetViews>
    <sheetView workbookViewId="0"/>
  </sheetViews>
  <sheetFormatPr defaultColWidth="11.42578125" defaultRowHeight="12.75" x14ac:dyDescent="0.2"/>
  <sheetData>
    <row r="1" spans="1:251" x14ac:dyDescent="0.2">
      <c r="A1" t="s">
        <v>0</v>
      </c>
      <c r="B1" t="s">
        <v>120</v>
      </c>
    </row>
    <row r="2" spans="1:251" x14ac:dyDescent="0.2">
      <c r="A2" t="s">
        <v>0</v>
      </c>
      <c r="B2" t="s">
        <v>142</v>
      </c>
    </row>
    <row r="3" spans="1:251" x14ac:dyDescent="0.2">
      <c r="A3" t="s">
        <v>0</v>
      </c>
      <c r="B3" t="s">
        <v>164</v>
      </c>
    </row>
    <row r="4" spans="1:251" x14ac:dyDescent="0.2">
      <c r="A4" t="s">
        <v>588</v>
      </c>
      <c r="B4" t="s">
        <v>589</v>
      </c>
      <c r="C4" t="s">
        <v>579</v>
      </c>
      <c r="D4" t="s">
        <v>584</v>
      </c>
      <c r="E4" t="s">
        <v>319</v>
      </c>
      <c r="F4" t="s">
        <v>318</v>
      </c>
      <c r="G4" t="s">
        <v>580</v>
      </c>
      <c r="H4" t="s">
        <v>582</v>
      </c>
      <c r="I4" t="s">
        <v>320</v>
      </c>
      <c r="J4" t="s">
        <v>456</v>
      </c>
      <c r="K4" t="s">
        <v>581</v>
      </c>
      <c r="L4" t="s">
        <v>446</v>
      </c>
      <c r="M4" t="s">
        <v>454</v>
      </c>
      <c r="N4" t="s">
        <v>452</v>
      </c>
      <c r="O4" t="s">
        <v>451</v>
      </c>
      <c r="P4" t="s">
        <v>547</v>
      </c>
      <c r="Q4" t="s">
        <v>306</v>
      </c>
      <c r="R4" t="s">
        <v>307</v>
      </c>
      <c r="S4" t="s">
        <v>401</v>
      </c>
      <c r="T4" t="s">
        <v>305</v>
      </c>
      <c r="U4" t="s">
        <v>304</v>
      </c>
      <c r="V4" t="s">
        <v>309</v>
      </c>
      <c r="W4" t="s">
        <v>315</v>
      </c>
      <c r="X4" t="s">
        <v>317</v>
      </c>
      <c r="Y4" t="s">
        <v>310</v>
      </c>
      <c r="Z4" t="s">
        <v>407</v>
      </c>
      <c r="AA4" t="s">
        <v>303</v>
      </c>
      <c r="AB4" t="s">
        <v>402</v>
      </c>
      <c r="AC4" t="s">
        <v>312</v>
      </c>
      <c r="AD4" t="s">
        <v>302</v>
      </c>
      <c r="AE4" t="s">
        <v>404</v>
      </c>
      <c r="AF4" t="s">
        <v>313</v>
      </c>
      <c r="AG4" t="s">
        <v>583</v>
      </c>
      <c r="AH4" t="s">
        <v>408</v>
      </c>
      <c r="AI4" t="s">
        <v>328</v>
      </c>
      <c r="AJ4" t="s">
        <v>337</v>
      </c>
      <c r="AK4" t="s">
        <v>338</v>
      </c>
      <c r="AL4" t="s">
        <v>326</v>
      </c>
      <c r="AM4" t="s">
        <v>333</v>
      </c>
      <c r="AN4" t="s">
        <v>329</v>
      </c>
      <c r="AO4" t="s">
        <v>339</v>
      </c>
      <c r="AP4" t="s">
        <v>321</v>
      </c>
      <c r="AQ4" t="s">
        <v>324</v>
      </c>
      <c r="AR4" t="s">
        <v>327</v>
      </c>
      <c r="AS4" t="s">
        <v>330</v>
      </c>
      <c r="AT4" t="s">
        <v>322</v>
      </c>
      <c r="AU4" t="s">
        <v>331</v>
      </c>
      <c r="AV4" t="s">
        <v>325</v>
      </c>
      <c r="AW4" t="s">
        <v>323</v>
      </c>
      <c r="AX4" t="s">
        <v>335</v>
      </c>
      <c r="AY4" t="s">
        <v>336</v>
      </c>
      <c r="AZ4" t="s">
        <v>334</v>
      </c>
      <c r="BA4" t="s">
        <v>311</v>
      </c>
      <c r="BB4" t="s">
        <v>332</v>
      </c>
      <c r="BC4" t="s">
        <v>542</v>
      </c>
      <c r="BD4" t="s">
        <v>363</v>
      </c>
      <c r="BE4" t="s">
        <v>457</v>
      </c>
      <c r="BF4" t="s">
        <v>458</v>
      </c>
      <c r="BG4" t="s">
        <v>420</v>
      </c>
      <c r="BH4" t="s">
        <v>422</v>
      </c>
      <c r="BI4" t="s">
        <v>424</v>
      </c>
      <c r="BJ4" t="s">
        <v>437</v>
      </c>
      <c r="BK4" t="s">
        <v>427</v>
      </c>
      <c r="BL4" t="s">
        <v>435</v>
      </c>
      <c r="BM4" t="s">
        <v>423</v>
      </c>
      <c r="BN4" t="s">
        <v>438</v>
      </c>
      <c r="BO4" t="s">
        <v>436</v>
      </c>
      <c r="BP4" t="s">
        <v>425</v>
      </c>
      <c r="BQ4" t="s">
        <v>426</v>
      </c>
      <c r="BR4" t="s">
        <v>431</v>
      </c>
      <c r="BS4" t="s">
        <v>429</v>
      </c>
      <c r="BT4" t="s">
        <v>428</v>
      </c>
      <c r="BU4" t="s">
        <v>434</v>
      </c>
      <c r="BV4" t="s">
        <v>362</v>
      </c>
      <c r="BW4" t="s">
        <v>433</v>
      </c>
      <c r="BX4" t="s">
        <v>364</v>
      </c>
      <c r="BY4" t="s">
        <v>365</v>
      </c>
      <c r="BZ4" t="s">
        <v>595</v>
      </c>
      <c r="CA4" t="s">
        <v>448</v>
      </c>
      <c r="CB4" t="s">
        <v>444</v>
      </c>
      <c r="CC4" t="s">
        <v>449</v>
      </c>
      <c r="CD4" t="s">
        <v>512</v>
      </c>
      <c r="CE4" t="s">
        <v>439</v>
      </c>
      <c r="CF4" t="s">
        <v>445</v>
      </c>
      <c r="CG4" t="s">
        <v>441</v>
      </c>
      <c r="CH4" t="s">
        <v>440</v>
      </c>
      <c r="CI4" t="s">
        <v>591</v>
      </c>
      <c r="CJ4" t="s">
        <v>592</v>
      </c>
      <c r="CK4" t="s">
        <v>585</v>
      </c>
      <c r="CL4" t="s">
        <v>590</v>
      </c>
      <c r="CM4" t="s">
        <v>587</v>
      </c>
      <c r="CN4" t="s">
        <v>597</v>
      </c>
      <c r="CO4" t="s">
        <v>596</v>
      </c>
      <c r="CP4" t="s">
        <v>347</v>
      </c>
      <c r="CQ4" t="s">
        <v>567</v>
      </c>
      <c r="CR4" t="s">
        <v>575</v>
      </c>
      <c r="CS4" t="s">
        <v>565</v>
      </c>
      <c r="CT4" t="s">
        <v>571</v>
      </c>
      <c r="CU4" t="s">
        <v>573</v>
      </c>
      <c r="CV4" t="s">
        <v>568</v>
      </c>
      <c r="CW4" t="s">
        <v>574</v>
      </c>
      <c r="CX4" t="s">
        <v>569</v>
      </c>
      <c r="CY4" t="s">
        <v>576</v>
      </c>
      <c r="CZ4" t="s">
        <v>570</v>
      </c>
      <c r="DA4" t="s">
        <v>577</v>
      </c>
      <c r="DB4" t="s">
        <v>450</v>
      </c>
      <c r="DC4" t="s">
        <v>530</v>
      </c>
      <c r="DD4" t="s">
        <v>316</v>
      </c>
      <c r="DE4" t="s">
        <v>572</v>
      </c>
      <c r="DF4" t="s">
        <v>563</v>
      </c>
      <c r="DG4" t="s">
        <v>432</v>
      </c>
      <c r="DH4" t="s">
        <v>460</v>
      </c>
      <c r="DI4" t="s">
        <v>459</v>
      </c>
      <c r="DJ4" t="s">
        <v>455</v>
      </c>
      <c r="DK4" t="s">
        <v>468</v>
      </c>
      <c r="DL4" t="s">
        <v>354</v>
      </c>
      <c r="DM4" t="s">
        <v>469</v>
      </c>
      <c r="DN4" t="s">
        <v>470</v>
      </c>
      <c r="DO4" t="s">
        <v>472</v>
      </c>
      <c r="DP4" t="s">
        <v>478</v>
      </c>
      <c r="DQ4" t="s">
        <v>479</v>
      </c>
      <c r="DR4" t="s">
        <v>471</v>
      </c>
      <c r="DS4" t="s">
        <v>477</v>
      </c>
      <c r="DT4" t="s">
        <v>474</v>
      </c>
      <c r="DU4" t="s">
        <v>476</v>
      </c>
      <c r="DV4" t="s">
        <v>497</v>
      </c>
      <c r="DW4" t="s">
        <v>500</v>
      </c>
      <c r="DX4" t="s">
        <v>503</v>
      </c>
      <c r="DY4" t="s">
        <v>490</v>
      </c>
      <c r="DZ4" t="s">
        <v>485</v>
      </c>
      <c r="EA4" t="s">
        <v>496</v>
      </c>
      <c r="EB4" t="s">
        <v>484</v>
      </c>
      <c r="EC4" t="s">
        <v>494</v>
      </c>
      <c r="ED4" t="s">
        <v>493</v>
      </c>
      <c r="EE4" t="s">
        <v>498</v>
      </c>
      <c r="EF4" t="s">
        <v>483</v>
      </c>
      <c r="EG4" t="s">
        <v>492</v>
      </c>
      <c r="EH4" t="s">
        <v>418</v>
      </c>
      <c r="EI4" t="s">
        <v>501</v>
      </c>
      <c r="EJ4" t="s">
        <v>486</v>
      </c>
      <c r="EK4" t="s">
        <v>502</v>
      </c>
      <c r="EL4" t="s">
        <v>491</v>
      </c>
      <c r="EM4" t="s">
        <v>421</v>
      </c>
      <c r="EN4" t="s">
        <v>403</v>
      </c>
      <c r="EO4" t="s">
        <v>480</v>
      </c>
      <c r="EP4" t="s">
        <v>489</v>
      </c>
      <c r="EQ4" t="s">
        <v>487</v>
      </c>
      <c r="ER4" t="s">
        <v>481</v>
      </c>
      <c r="ES4" t="s">
        <v>499</v>
      </c>
      <c r="ET4" t="s">
        <v>495</v>
      </c>
      <c r="EU4" t="s">
        <v>488</v>
      </c>
      <c r="EV4" t="s">
        <v>515</v>
      </c>
      <c r="EW4" t="s">
        <v>513</v>
      </c>
      <c r="EX4" t="s">
        <v>508</v>
      </c>
      <c r="EY4" t="s">
        <v>511</v>
      </c>
      <c r="EZ4" t="s">
        <v>509</v>
      </c>
      <c r="FA4" t="s">
        <v>516</v>
      </c>
      <c r="FB4" t="s">
        <v>507</v>
      </c>
      <c r="FC4" t="s">
        <v>510</v>
      </c>
      <c r="FD4" t="s">
        <v>505</v>
      </c>
      <c r="FE4" t="s">
        <v>514</v>
      </c>
      <c r="FF4" t="s">
        <v>554</v>
      </c>
      <c r="FG4" t="s">
        <v>405</v>
      </c>
      <c r="FH4" t="s">
        <v>539</v>
      </c>
      <c r="FI4" t="s">
        <v>552</v>
      </c>
      <c r="FJ4" t="s">
        <v>560</v>
      </c>
      <c r="FK4" t="s">
        <v>544</v>
      </c>
      <c r="FL4" t="s">
        <v>549</v>
      </c>
      <c r="FM4" t="s">
        <v>562</v>
      </c>
      <c r="FN4" t="s">
        <v>555</v>
      </c>
      <c r="FO4" t="s">
        <v>546</v>
      </c>
      <c r="FP4" t="s">
        <v>561</v>
      </c>
      <c r="FQ4" t="s">
        <v>346</v>
      </c>
      <c r="FR4" t="s">
        <v>541</v>
      </c>
      <c r="FS4" t="s">
        <v>557</v>
      </c>
      <c r="FT4" t="s">
        <v>556</v>
      </c>
      <c r="FU4" t="s">
        <v>593</v>
      </c>
      <c r="FV4" t="s">
        <v>314</v>
      </c>
      <c r="FW4" t="s">
        <v>548</v>
      </c>
      <c r="FX4" t="s">
        <v>540</v>
      </c>
      <c r="FY4" t="s">
        <v>543</v>
      </c>
      <c r="FZ4" t="s">
        <v>586</v>
      </c>
      <c r="GA4" t="s">
        <v>473</v>
      </c>
      <c r="GB4" t="s">
        <v>550</v>
      </c>
      <c r="GC4" t="s">
        <v>466</v>
      </c>
      <c r="GD4" t="s">
        <v>406</v>
      </c>
      <c r="GE4" t="s">
        <v>551</v>
      </c>
      <c r="GF4" t="s">
        <v>475</v>
      </c>
      <c r="GG4" t="s">
        <v>517</v>
      </c>
      <c r="GH4" t="s">
        <v>453</v>
      </c>
      <c r="GI4" t="s">
        <v>538</v>
      </c>
      <c r="GJ4" t="s">
        <v>523</v>
      </c>
      <c r="GK4" t="s">
        <v>524</v>
      </c>
      <c r="GL4" t="s">
        <v>417</v>
      </c>
      <c r="GM4" t="s">
        <v>525</v>
      </c>
      <c r="GN4" t="s">
        <v>531</v>
      </c>
      <c r="GO4" t="s">
        <v>414</v>
      </c>
      <c r="GP4" t="s">
        <v>526</v>
      </c>
      <c r="GQ4" t="s">
        <v>528</v>
      </c>
      <c r="GR4" t="s">
        <v>413</v>
      </c>
      <c r="GS4" t="s">
        <v>520</v>
      </c>
      <c r="GT4" t="s">
        <v>522</v>
      </c>
      <c r="GU4" t="s">
        <v>412</v>
      </c>
      <c r="GV4" t="s">
        <v>519</v>
      </c>
      <c r="GW4" t="s">
        <v>518</v>
      </c>
      <c r="GX4" t="s">
        <v>529</v>
      </c>
      <c r="GY4" t="s">
        <v>521</v>
      </c>
      <c r="GZ4" t="s">
        <v>564</v>
      </c>
      <c r="HA4" t="s">
        <v>345</v>
      </c>
      <c r="HB4" t="s">
        <v>360</v>
      </c>
      <c r="HC4" t="s">
        <v>416</v>
      </c>
      <c r="HD4" t="s">
        <v>532</v>
      </c>
      <c r="HE4" t="s">
        <v>356</v>
      </c>
      <c r="HF4" t="s">
        <v>352</v>
      </c>
      <c r="HG4" t="s">
        <v>353</v>
      </c>
      <c r="HH4" t="s">
        <v>350</v>
      </c>
      <c r="HI4" t="s">
        <v>349</v>
      </c>
      <c r="HJ4" t="s">
        <v>355</v>
      </c>
      <c r="HK4" t="s">
        <v>351</v>
      </c>
      <c r="HL4" t="s">
        <v>343</v>
      </c>
      <c r="HM4" t="s">
        <v>467</v>
      </c>
      <c r="HN4" t="s">
        <v>527</v>
      </c>
      <c r="HO4" t="s">
        <v>461</v>
      </c>
      <c r="HP4" t="s">
        <v>358</v>
      </c>
      <c r="HQ4" t="s">
        <v>463</v>
      </c>
      <c r="HR4" t="s">
        <v>465</v>
      </c>
      <c r="HS4" t="s">
        <v>506</v>
      </c>
      <c r="HT4" t="s">
        <v>464</v>
      </c>
      <c r="HU4" t="s">
        <v>348</v>
      </c>
      <c r="HV4" t="s">
        <v>342</v>
      </c>
      <c r="HW4" t="s">
        <v>462</v>
      </c>
      <c r="HX4" t="s">
        <v>359</v>
      </c>
      <c r="HY4" t="s">
        <v>442</v>
      </c>
      <c r="HZ4" t="s">
        <v>357</v>
      </c>
      <c r="IA4" t="s">
        <v>533</v>
      </c>
      <c r="IB4" t="s">
        <v>536</v>
      </c>
      <c r="IC4" t="s">
        <v>534</v>
      </c>
      <c r="ID4" t="s">
        <v>535</v>
      </c>
      <c r="IE4" t="s">
        <v>366</v>
      </c>
      <c r="IF4" t="s">
        <v>341</v>
      </c>
      <c r="IG4" t="s">
        <v>559</v>
      </c>
      <c r="IH4" t="s">
        <v>344</v>
      </c>
      <c r="II4" t="s">
        <v>545</v>
      </c>
      <c r="IJ4" t="s">
        <v>566</v>
      </c>
      <c r="IK4" t="s">
        <v>594</v>
      </c>
      <c r="IL4" t="s">
        <v>638</v>
      </c>
      <c r="IM4" t="s">
        <v>1491</v>
      </c>
      <c r="IN4" t="s">
        <v>1492</v>
      </c>
      <c r="IO4" t="s">
        <v>1493</v>
      </c>
      <c r="IP4" t="s">
        <v>1494</v>
      </c>
      <c r="IQ4" t="s">
        <v>627</v>
      </c>
    </row>
    <row r="5" spans="1:251" x14ac:dyDescent="0.2">
      <c r="A5" t="s">
        <v>0</v>
      </c>
      <c r="B5" t="s">
        <v>208</v>
      </c>
    </row>
    <row r="6" spans="1:251" x14ac:dyDescent="0.2">
      <c r="A6" t="s">
        <v>0</v>
      </c>
      <c r="B6" t="s">
        <v>230</v>
      </c>
    </row>
    <row r="7" spans="1:251" x14ac:dyDescent="0.2">
      <c r="A7" t="s">
        <v>0</v>
      </c>
      <c r="B7" t="s">
        <v>238</v>
      </c>
    </row>
    <row r="8" spans="1:251" x14ac:dyDescent="0.2">
      <c r="A8" t="s">
        <v>0</v>
      </c>
      <c r="B8" t="s">
        <v>240</v>
      </c>
    </row>
    <row r="9" spans="1:251" x14ac:dyDescent="0.2">
      <c r="A9" t="s">
        <v>0</v>
      </c>
      <c r="B9" t="s">
        <v>242</v>
      </c>
    </row>
    <row r="10" spans="1:251" x14ac:dyDescent="0.2">
      <c r="A10" t="s">
        <v>0</v>
      </c>
      <c r="B10" t="s">
        <v>121</v>
      </c>
    </row>
    <row r="11" spans="1:251" x14ac:dyDescent="0.2">
      <c r="A11" t="s">
        <v>0</v>
      </c>
      <c r="B11" t="s">
        <v>123</v>
      </c>
    </row>
    <row r="12" spans="1:251" x14ac:dyDescent="0.2">
      <c r="A12" t="s">
        <v>0</v>
      </c>
      <c r="B12" t="s">
        <v>125</v>
      </c>
    </row>
    <row r="13" spans="1:251" x14ac:dyDescent="0.2">
      <c r="A13" t="s">
        <v>0</v>
      </c>
      <c r="B13" t="s">
        <v>127</v>
      </c>
    </row>
    <row r="14" spans="1:251" x14ac:dyDescent="0.2">
      <c r="A14" t="s">
        <v>0</v>
      </c>
      <c r="B14" t="s">
        <v>129</v>
      </c>
    </row>
    <row r="15" spans="1:251" x14ac:dyDescent="0.2">
      <c r="A15" t="s">
        <v>0</v>
      </c>
      <c r="B15" t="s">
        <v>131</v>
      </c>
    </row>
    <row r="16" spans="1:251" x14ac:dyDescent="0.2">
      <c r="A16" t="s">
        <v>0</v>
      </c>
      <c r="B16" t="s">
        <v>133</v>
      </c>
    </row>
    <row r="17" spans="1:2" x14ac:dyDescent="0.2">
      <c r="A17" t="s">
        <v>0</v>
      </c>
      <c r="B17" t="s">
        <v>135</v>
      </c>
    </row>
    <row r="18" spans="1:2" x14ac:dyDescent="0.2">
      <c r="A18" t="s">
        <v>0</v>
      </c>
      <c r="B18" t="s">
        <v>137</v>
      </c>
    </row>
    <row r="19" spans="1:2" x14ac:dyDescent="0.2">
      <c r="A19" t="s">
        <v>0</v>
      </c>
      <c r="B19" t="s">
        <v>139</v>
      </c>
    </row>
    <row r="20" spans="1:2" x14ac:dyDescent="0.2">
      <c r="A20" t="s">
        <v>0</v>
      </c>
      <c r="B20" t="s">
        <v>143</v>
      </c>
    </row>
    <row r="21" spans="1:2" x14ac:dyDescent="0.2">
      <c r="A21" t="s">
        <v>0</v>
      </c>
      <c r="B21" t="s">
        <v>145</v>
      </c>
    </row>
    <row r="22" spans="1:2" x14ac:dyDescent="0.2">
      <c r="A22" t="s">
        <v>0</v>
      </c>
      <c r="B22" t="s">
        <v>147</v>
      </c>
    </row>
    <row r="23" spans="1:2" x14ac:dyDescent="0.2">
      <c r="A23" t="s">
        <v>0</v>
      </c>
      <c r="B23" t="s">
        <v>149</v>
      </c>
    </row>
    <row r="24" spans="1:2" x14ac:dyDescent="0.2">
      <c r="A24" t="s">
        <v>0</v>
      </c>
      <c r="B24" t="s">
        <v>151</v>
      </c>
    </row>
    <row r="25" spans="1:2" x14ac:dyDescent="0.2">
      <c r="A25" t="s">
        <v>0</v>
      </c>
      <c r="B25" t="s">
        <v>153</v>
      </c>
    </row>
    <row r="26" spans="1:2" x14ac:dyDescent="0.2">
      <c r="A26" t="s">
        <v>0</v>
      </c>
      <c r="B26" t="s">
        <v>155</v>
      </c>
    </row>
    <row r="27" spans="1:2" x14ac:dyDescent="0.2">
      <c r="A27" t="s">
        <v>0</v>
      </c>
      <c r="B27" t="s">
        <v>157</v>
      </c>
    </row>
    <row r="28" spans="1:2" x14ac:dyDescent="0.2">
      <c r="A28" t="s">
        <v>0</v>
      </c>
      <c r="B28" t="s">
        <v>159</v>
      </c>
    </row>
    <row r="29" spans="1:2" x14ac:dyDescent="0.2">
      <c r="A29" t="s">
        <v>0</v>
      </c>
      <c r="B29" t="s">
        <v>161</v>
      </c>
    </row>
    <row r="30" spans="1:2" x14ac:dyDescent="0.2">
      <c r="A30" t="s">
        <v>0</v>
      </c>
      <c r="B30" t="s">
        <v>165</v>
      </c>
    </row>
    <row r="31" spans="1:2" x14ac:dyDescent="0.2">
      <c r="A31" t="s">
        <v>0</v>
      </c>
      <c r="B31" t="s">
        <v>167</v>
      </c>
    </row>
    <row r="32" spans="1:2" x14ac:dyDescent="0.2">
      <c r="A32" t="s">
        <v>0</v>
      </c>
      <c r="B32" t="s">
        <v>169</v>
      </c>
    </row>
    <row r="33" spans="1:2" x14ac:dyDescent="0.2">
      <c r="A33" t="s">
        <v>0</v>
      </c>
      <c r="B33" t="s">
        <v>171</v>
      </c>
    </row>
    <row r="34" spans="1:2" x14ac:dyDescent="0.2">
      <c r="A34" t="s">
        <v>0</v>
      </c>
      <c r="B34" t="s">
        <v>173</v>
      </c>
    </row>
    <row r="35" spans="1:2" x14ac:dyDescent="0.2">
      <c r="A35" t="s">
        <v>0</v>
      </c>
      <c r="B35" t="s">
        <v>175</v>
      </c>
    </row>
    <row r="36" spans="1:2" x14ac:dyDescent="0.2">
      <c r="A36" t="s">
        <v>0</v>
      </c>
      <c r="B36" t="s">
        <v>177</v>
      </c>
    </row>
    <row r="37" spans="1:2" x14ac:dyDescent="0.2">
      <c r="A37" t="s">
        <v>0</v>
      </c>
      <c r="B37" t="s">
        <v>179</v>
      </c>
    </row>
    <row r="38" spans="1:2" x14ac:dyDescent="0.2">
      <c r="A38" t="s">
        <v>0</v>
      </c>
      <c r="B38" t="s">
        <v>181</v>
      </c>
    </row>
    <row r="39" spans="1:2" x14ac:dyDescent="0.2">
      <c r="A39" t="s">
        <v>0</v>
      </c>
      <c r="B39" t="s">
        <v>183</v>
      </c>
    </row>
    <row r="40" spans="1:2" x14ac:dyDescent="0.2">
      <c r="A40" t="s">
        <v>0</v>
      </c>
      <c r="B40" t="s">
        <v>187</v>
      </c>
    </row>
    <row r="41" spans="1:2" x14ac:dyDescent="0.2">
      <c r="A41" t="s">
        <v>0</v>
      </c>
      <c r="B41" t="s">
        <v>189</v>
      </c>
    </row>
    <row r="42" spans="1:2" x14ac:dyDescent="0.2">
      <c r="A42" t="s">
        <v>0</v>
      </c>
      <c r="B42" t="s">
        <v>191</v>
      </c>
    </row>
    <row r="43" spans="1:2" x14ac:dyDescent="0.2">
      <c r="A43" t="s">
        <v>0</v>
      </c>
      <c r="B43" t="s">
        <v>193</v>
      </c>
    </row>
    <row r="44" spans="1:2" x14ac:dyDescent="0.2">
      <c r="A44" t="s">
        <v>0</v>
      </c>
      <c r="B44" t="s">
        <v>195</v>
      </c>
    </row>
    <row r="45" spans="1:2" x14ac:dyDescent="0.2">
      <c r="A45" t="s">
        <v>0</v>
      </c>
      <c r="B45" t="s">
        <v>197</v>
      </c>
    </row>
    <row r="46" spans="1:2" x14ac:dyDescent="0.2">
      <c r="A46" t="s">
        <v>0</v>
      </c>
      <c r="B46" t="s">
        <v>199</v>
      </c>
    </row>
    <row r="47" spans="1:2" x14ac:dyDescent="0.2">
      <c r="A47" t="s">
        <v>0</v>
      </c>
      <c r="B47" t="s">
        <v>201</v>
      </c>
    </row>
    <row r="48" spans="1:2" x14ac:dyDescent="0.2">
      <c r="A48" t="s">
        <v>0</v>
      </c>
      <c r="B48" t="s">
        <v>203</v>
      </c>
    </row>
    <row r="49" spans="1:2" x14ac:dyDescent="0.2">
      <c r="A49" t="s">
        <v>0</v>
      </c>
      <c r="B49" t="s">
        <v>205</v>
      </c>
    </row>
    <row r="50" spans="1:2" x14ac:dyDescent="0.2">
      <c r="A50" t="s">
        <v>0</v>
      </c>
      <c r="B50" t="s">
        <v>209</v>
      </c>
    </row>
    <row r="51" spans="1:2" x14ac:dyDescent="0.2">
      <c r="A51" t="s">
        <v>0</v>
      </c>
      <c r="B51" t="s">
        <v>211</v>
      </c>
    </row>
    <row r="52" spans="1:2" x14ac:dyDescent="0.2">
      <c r="A52" t="s">
        <v>0</v>
      </c>
      <c r="B52" t="s">
        <v>213</v>
      </c>
    </row>
    <row r="53" spans="1:2" x14ac:dyDescent="0.2">
      <c r="A53" t="s">
        <v>0</v>
      </c>
      <c r="B53" t="s">
        <v>244</v>
      </c>
    </row>
    <row r="54" spans="1:2" x14ac:dyDescent="0.2">
      <c r="A54" t="s">
        <v>0</v>
      </c>
      <c r="B54" t="s">
        <v>217</v>
      </c>
    </row>
    <row r="55" spans="1:2" x14ac:dyDescent="0.2">
      <c r="A55" t="s">
        <v>0</v>
      </c>
      <c r="B55" t="s">
        <v>219</v>
      </c>
    </row>
    <row r="56" spans="1:2" x14ac:dyDescent="0.2">
      <c r="A56" t="s">
        <v>0</v>
      </c>
      <c r="B56" t="s">
        <v>221</v>
      </c>
    </row>
    <row r="57" spans="1:2" x14ac:dyDescent="0.2">
      <c r="A57" t="s">
        <v>0</v>
      </c>
      <c r="B57" t="s">
        <v>223</v>
      </c>
    </row>
    <row r="58" spans="1:2" x14ac:dyDescent="0.2">
      <c r="A58" t="s">
        <v>0</v>
      </c>
      <c r="B58" t="s">
        <v>225</v>
      </c>
    </row>
    <row r="59" spans="1:2" x14ac:dyDescent="0.2">
      <c r="A59" t="s">
        <v>0</v>
      </c>
      <c r="B59" t="s">
        <v>227</v>
      </c>
    </row>
    <row r="60" spans="1:2" x14ac:dyDescent="0.2">
      <c r="A60" t="s">
        <v>0</v>
      </c>
      <c r="B60" t="s">
        <v>231</v>
      </c>
    </row>
    <row r="61" spans="1:2" x14ac:dyDescent="0.2">
      <c r="A61" t="s">
        <v>0</v>
      </c>
      <c r="B61" t="s">
        <v>233</v>
      </c>
    </row>
    <row r="62" spans="1:2" x14ac:dyDescent="0.2">
      <c r="A62" t="s">
        <v>0</v>
      </c>
      <c r="B62" t="s">
        <v>235</v>
      </c>
    </row>
  </sheetData>
  <sheetProtection algorithmName="SHA-512" hashValue="oUIGkU59f9lhWD/kAZeKMfeYeK6mlfcefRmp6waDbOiYrE1HOBXrjPqH5oq/C9znU8aOIlxckW50TFAbqVn1Xg==" saltValue="oYzWP56t3qmuvPlw7RSbdw==" spinCount="100000" sheet="1" objects="1" scenarios="1" selectLockedCells="1" selectUnlockedCell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19" customWidth="1"/>
    <col min="4" max="4" width="27.140625" customWidth="1"/>
    <col min="5" max="22" width="13.5703125" customWidth="1"/>
    <col min="23" max="23" width="8.28515625" customWidth="1"/>
    <col min="24" max="52" width="13.5703125" customWidth="1"/>
    <col min="53" max="54" width="13.5703125" hidden="1" customWidth="1"/>
  </cols>
  <sheetData>
    <row r="1" spans="1:54" ht="14.1" customHeight="1" x14ac:dyDescent="0.2">
      <c r="A1" s="132"/>
      <c r="B1" s="132"/>
    </row>
    <row r="2" spans="1:54" ht="14.1" customHeight="1" x14ac:dyDescent="0.2">
      <c r="A2" s="132"/>
      <c r="B2" s="132"/>
      <c r="C2" s="132"/>
      <c r="D2" s="132"/>
    </row>
    <row r="3" spans="1:54" ht="14.1" customHeight="1" x14ac:dyDescent="0.2">
      <c r="BA3" s="66" t="s">
        <v>409</v>
      </c>
      <c r="BB3" s="66" t="s">
        <v>410</v>
      </c>
    </row>
    <row r="4" spans="1:54" ht="14.1" customHeight="1" x14ac:dyDescent="0.2">
      <c r="A4" s="147" t="s">
        <v>674</v>
      </c>
      <c r="B4" s="148"/>
      <c r="C4" s="29" t="s">
        <v>110</v>
      </c>
      <c r="D4" s="42" t="str">
        <f>VLOOKUP(C4,BA3:BB81,2,0)</f>
        <v>מסד</v>
      </c>
      <c r="BA4" s="66" t="s">
        <v>41</v>
      </c>
      <c r="BB4" s="66" t="s">
        <v>1014</v>
      </c>
    </row>
    <row r="5" spans="1:54" ht="14.1" customHeight="1" x14ac:dyDescent="0.2">
      <c r="A5" s="149" t="s">
        <v>1541</v>
      </c>
      <c r="B5" s="150"/>
      <c r="C5" s="31">
        <v>43281</v>
      </c>
      <c r="BA5" s="66" t="s">
        <v>42</v>
      </c>
      <c r="BB5" s="66" t="s">
        <v>897</v>
      </c>
    </row>
    <row r="6" spans="1:54" ht="14.1" customHeight="1" x14ac:dyDescent="0.2">
      <c r="A6" s="149" t="s">
        <v>1268</v>
      </c>
      <c r="B6" s="150"/>
      <c r="C6" s="32" t="s">
        <v>447</v>
      </c>
      <c r="BA6" s="66" t="s">
        <v>43</v>
      </c>
      <c r="BB6" s="66" t="s">
        <v>1004</v>
      </c>
    </row>
    <row r="7" spans="1:54" ht="14.1" customHeight="1" x14ac:dyDescent="0.2">
      <c r="A7" s="8"/>
      <c r="B7" s="17"/>
      <c r="C7" s="32"/>
      <c r="BA7" s="66" t="s">
        <v>44</v>
      </c>
      <c r="BB7" s="66" t="s">
        <v>1016</v>
      </c>
    </row>
    <row r="8" spans="1:54" ht="14.1" customHeight="1" x14ac:dyDescent="0.2">
      <c r="A8" s="151" t="s">
        <v>1149</v>
      </c>
      <c r="B8" s="152"/>
      <c r="C8" s="33" t="s">
        <v>238</v>
      </c>
      <c r="BA8" s="66" t="s">
        <v>45</v>
      </c>
      <c r="BB8" s="66" t="s">
        <v>1015</v>
      </c>
    </row>
    <row r="9" spans="1:54" ht="14.1" customHeight="1" x14ac:dyDescent="0.2">
      <c r="BA9" s="66" t="s">
        <v>47</v>
      </c>
      <c r="BB9" s="66" t="s">
        <v>747</v>
      </c>
    </row>
    <row r="10" spans="1:54" ht="32.1" customHeight="1" x14ac:dyDescent="0.2">
      <c r="C10" s="161" t="s">
        <v>239</v>
      </c>
      <c r="D10" s="132"/>
      <c r="E10" s="132"/>
      <c r="F10" s="132"/>
      <c r="G10" s="168"/>
      <c r="BA10" s="66" t="s">
        <v>48</v>
      </c>
      <c r="BB10" s="66" t="s">
        <v>748</v>
      </c>
    </row>
    <row r="11" spans="1:54" ht="14.1" customHeight="1" x14ac:dyDescent="0.2">
      <c r="BA11" s="66" t="s">
        <v>49</v>
      </c>
      <c r="BB11" s="66" t="s">
        <v>746</v>
      </c>
    </row>
    <row r="12" spans="1:54" ht="14.1" customHeight="1" x14ac:dyDescent="0.2">
      <c r="B12" s="11"/>
      <c r="C12" s="30"/>
      <c r="D12" s="12"/>
      <c r="E12" s="134" t="s">
        <v>1559</v>
      </c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6"/>
      <c r="Q12" s="137" t="s">
        <v>1442</v>
      </c>
      <c r="R12" s="135"/>
      <c r="S12" s="136"/>
      <c r="T12" s="137" t="s">
        <v>1535</v>
      </c>
      <c r="U12" s="135"/>
      <c r="V12" s="136"/>
      <c r="BA12" s="66" t="s">
        <v>51</v>
      </c>
      <c r="BB12" s="66" t="s">
        <v>804</v>
      </c>
    </row>
    <row r="13" spans="1:54" ht="24.95" customHeight="1" x14ac:dyDescent="0.2">
      <c r="B13" s="9"/>
      <c r="C13" s="100" t="s">
        <v>637</v>
      </c>
      <c r="D13" s="10"/>
      <c r="E13" s="44" t="s">
        <v>1388</v>
      </c>
      <c r="F13" s="50" t="s">
        <v>1158</v>
      </c>
      <c r="G13" s="50" t="s">
        <v>1153</v>
      </c>
      <c r="H13" s="50" t="s">
        <v>1160</v>
      </c>
      <c r="I13" s="50" t="s">
        <v>1154</v>
      </c>
      <c r="J13" s="50" t="s">
        <v>1155</v>
      </c>
      <c r="K13" s="50" t="s">
        <v>1150</v>
      </c>
      <c r="L13" s="50" t="s">
        <v>1151</v>
      </c>
      <c r="M13" s="50" t="s">
        <v>1023</v>
      </c>
      <c r="N13" s="50" t="s">
        <v>1353</v>
      </c>
      <c r="O13" s="50" t="s">
        <v>1521</v>
      </c>
      <c r="P13" s="50" t="s">
        <v>1172</v>
      </c>
      <c r="Q13" s="50" t="s">
        <v>1353</v>
      </c>
      <c r="R13" s="50" t="s">
        <v>1521</v>
      </c>
      <c r="S13" s="50" t="s">
        <v>1172</v>
      </c>
      <c r="T13" s="50" t="s">
        <v>1353</v>
      </c>
      <c r="U13" s="50" t="s">
        <v>1521</v>
      </c>
      <c r="V13" s="50" t="s">
        <v>1172</v>
      </c>
      <c r="BA13" s="66" t="s">
        <v>52</v>
      </c>
      <c r="BB13" s="66" t="s">
        <v>965</v>
      </c>
    </row>
    <row r="14" spans="1:54" ht="14.1" customHeight="1" x14ac:dyDescent="0.2">
      <c r="B14" s="67" t="s">
        <v>238</v>
      </c>
      <c r="C14" s="167"/>
      <c r="D14" s="169"/>
      <c r="E14" s="76" t="s">
        <v>37</v>
      </c>
      <c r="F14" s="79" t="s">
        <v>68</v>
      </c>
      <c r="G14" s="79" t="s">
        <v>87</v>
      </c>
      <c r="H14" s="79" t="s">
        <v>101</v>
      </c>
      <c r="I14" s="79" t="s">
        <v>112</v>
      </c>
      <c r="J14" s="79" t="s">
        <v>117</v>
      </c>
      <c r="K14" s="79" t="s">
        <v>246</v>
      </c>
      <c r="L14" s="79" t="s">
        <v>247</v>
      </c>
      <c r="M14" s="79" t="s">
        <v>275</v>
      </c>
      <c r="N14" s="79" t="s">
        <v>39</v>
      </c>
      <c r="O14" s="79" t="s">
        <v>46</v>
      </c>
      <c r="P14" s="79" t="s">
        <v>50</v>
      </c>
      <c r="Q14" s="79" t="s">
        <v>39</v>
      </c>
      <c r="R14" s="79" t="s">
        <v>46</v>
      </c>
      <c r="S14" s="79" t="s">
        <v>50</v>
      </c>
      <c r="T14" s="79" t="s">
        <v>39</v>
      </c>
      <c r="U14" s="79" t="s">
        <v>46</v>
      </c>
      <c r="V14" s="79" t="s">
        <v>50</v>
      </c>
      <c r="W14" s="63"/>
      <c r="BA14" s="66" t="s">
        <v>53</v>
      </c>
      <c r="BB14" s="66" t="s">
        <v>1402</v>
      </c>
    </row>
    <row r="15" spans="1:54" ht="14.1" customHeight="1" x14ac:dyDescent="0.2">
      <c r="B15" s="82" t="s">
        <v>37</v>
      </c>
      <c r="C15" s="165" t="s">
        <v>1219</v>
      </c>
      <c r="D15" s="142"/>
      <c r="E15" s="78">
        <v>4800300</v>
      </c>
      <c r="F15" s="78">
        <v>408500</v>
      </c>
      <c r="G15" s="78">
        <v>344500</v>
      </c>
      <c r="H15" s="78">
        <v>639900</v>
      </c>
      <c r="I15" s="78">
        <v>157200</v>
      </c>
      <c r="J15" s="78">
        <v>42800</v>
      </c>
      <c r="K15" s="78">
        <v>500</v>
      </c>
      <c r="L15" s="78">
        <v>0</v>
      </c>
      <c r="M15" s="78">
        <v>6200</v>
      </c>
      <c r="N15" s="78">
        <v>6399900</v>
      </c>
      <c r="O15" s="91">
        <v>1.33</v>
      </c>
      <c r="P15" s="91">
        <v>0.37</v>
      </c>
      <c r="Q15" s="78">
        <v>5963300</v>
      </c>
      <c r="R15" s="91">
        <v>1.47</v>
      </c>
      <c r="S15" s="91">
        <v>0.36</v>
      </c>
      <c r="T15" s="78">
        <v>6340200</v>
      </c>
      <c r="U15" s="91">
        <v>1.29</v>
      </c>
      <c r="V15" s="91">
        <v>0.4</v>
      </c>
      <c r="W15" s="82" t="s">
        <v>37</v>
      </c>
      <c r="BA15" s="66" t="s">
        <v>54</v>
      </c>
      <c r="BB15" s="66" t="s">
        <v>1403</v>
      </c>
    </row>
    <row r="16" spans="1:54" ht="14.1" customHeight="1" x14ac:dyDescent="0.2">
      <c r="B16" s="25" t="s">
        <v>68</v>
      </c>
      <c r="C16" s="166" t="s">
        <v>1130</v>
      </c>
      <c r="D16" s="136"/>
      <c r="E16" s="48">
        <v>5600</v>
      </c>
      <c r="F16" s="48">
        <v>3800</v>
      </c>
      <c r="G16" s="48">
        <v>1700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11100</v>
      </c>
      <c r="O16" s="86"/>
      <c r="P16" s="57">
        <v>0.18</v>
      </c>
      <c r="Q16" s="48">
        <v>700</v>
      </c>
      <c r="R16" s="86"/>
      <c r="S16" s="57">
        <v>0.03</v>
      </c>
      <c r="T16" s="48">
        <v>0</v>
      </c>
      <c r="U16" s="86"/>
      <c r="V16" s="57">
        <v>0</v>
      </c>
      <c r="W16" s="25" t="s">
        <v>68</v>
      </c>
      <c r="BA16" s="66" t="s">
        <v>55</v>
      </c>
      <c r="BB16" s="66" t="s">
        <v>950</v>
      </c>
    </row>
    <row r="17" spans="2:54" ht="14.1" customHeight="1" x14ac:dyDescent="0.2">
      <c r="B17" s="25" t="s">
        <v>87</v>
      </c>
      <c r="C17" s="166" t="s">
        <v>622</v>
      </c>
      <c r="D17" s="136"/>
      <c r="E17" s="48">
        <v>0</v>
      </c>
      <c r="F17" s="48">
        <v>0</v>
      </c>
      <c r="G17" s="48">
        <v>0</v>
      </c>
      <c r="H17" s="48">
        <v>0</v>
      </c>
      <c r="I17" s="48">
        <v>0</v>
      </c>
      <c r="J17" s="48">
        <v>0</v>
      </c>
      <c r="K17" s="48">
        <v>0</v>
      </c>
      <c r="L17" s="48">
        <v>0</v>
      </c>
      <c r="M17" s="48">
        <v>0</v>
      </c>
      <c r="N17" s="48">
        <v>0</v>
      </c>
      <c r="O17" s="86"/>
      <c r="P17" s="57">
        <v>0</v>
      </c>
      <c r="Q17" s="48">
        <v>0</v>
      </c>
      <c r="R17" s="86"/>
      <c r="S17" s="57">
        <v>0</v>
      </c>
      <c r="T17" s="48">
        <v>0</v>
      </c>
      <c r="U17" s="86"/>
      <c r="V17" s="57">
        <v>0</v>
      </c>
      <c r="W17" s="25" t="s">
        <v>87</v>
      </c>
      <c r="BA17" s="66" t="s">
        <v>58</v>
      </c>
      <c r="BB17" s="66" t="s">
        <v>620</v>
      </c>
    </row>
    <row r="18" spans="2:54" ht="14.1" customHeight="1" x14ac:dyDescent="0.2">
      <c r="B18" s="25" t="s">
        <v>101</v>
      </c>
      <c r="C18" s="166" t="s">
        <v>1129</v>
      </c>
      <c r="D18" s="136"/>
      <c r="E18" s="48">
        <v>0</v>
      </c>
      <c r="F18" s="48">
        <v>0</v>
      </c>
      <c r="G18" s="48">
        <v>0</v>
      </c>
      <c r="H18" s="48">
        <v>0</v>
      </c>
      <c r="I18" s="48">
        <v>0</v>
      </c>
      <c r="J18" s="48">
        <v>0</v>
      </c>
      <c r="K18" s="48">
        <v>0</v>
      </c>
      <c r="L18" s="48">
        <v>0</v>
      </c>
      <c r="M18" s="48">
        <v>0</v>
      </c>
      <c r="N18" s="48">
        <v>0</v>
      </c>
      <c r="O18" s="86"/>
      <c r="P18" s="57">
        <v>0</v>
      </c>
      <c r="Q18" s="48">
        <v>0</v>
      </c>
      <c r="R18" s="86"/>
      <c r="S18" s="57">
        <v>0</v>
      </c>
      <c r="T18" s="48">
        <v>0</v>
      </c>
      <c r="U18" s="86"/>
      <c r="V18" s="57">
        <v>0</v>
      </c>
      <c r="W18" s="25" t="s">
        <v>101</v>
      </c>
      <c r="BA18" s="66" t="s">
        <v>59</v>
      </c>
      <c r="BB18" s="66" t="s">
        <v>896</v>
      </c>
    </row>
    <row r="19" spans="2:54" ht="14.1" customHeight="1" x14ac:dyDescent="0.2">
      <c r="B19" s="25" t="s">
        <v>112</v>
      </c>
      <c r="C19" s="166" t="s">
        <v>1221</v>
      </c>
      <c r="D19" s="136"/>
      <c r="E19" s="48">
        <v>4805900</v>
      </c>
      <c r="F19" s="48">
        <v>412300</v>
      </c>
      <c r="G19" s="48">
        <v>346200</v>
      </c>
      <c r="H19" s="48">
        <v>639900</v>
      </c>
      <c r="I19" s="48">
        <v>157200</v>
      </c>
      <c r="J19" s="48">
        <v>42800</v>
      </c>
      <c r="K19" s="48">
        <v>500</v>
      </c>
      <c r="L19" s="48">
        <v>0</v>
      </c>
      <c r="M19" s="48">
        <v>6200</v>
      </c>
      <c r="N19" s="48">
        <v>6411000</v>
      </c>
      <c r="O19" s="86"/>
      <c r="P19" s="57">
        <v>0.37</v>
      </c>
      <c r="Q19" s="48">
        <v>5964000</v>
      </c>
      <c r="R19" s="86"/>
      <c r="S19" s="57">
        <v>0.36</v>
      </c>
      <c r="T19" s="48">
        <v>6340200</v>
      </c>
      <c r="U19" s="86"/>
      <c r="V19" s="57">
        <v>0.4</v>
      </c>
      <c r="W19" s="25" t="s">
        <v>112</v>
      </c>
      <c r="BA19" s="66" t="s">
        <v>61</v>
      </c>
      <c r="BB19" s="66" t="s">
        <v>625</v>
      </c>
    </row>
    <row r="20" spans="2:54" ht="14.1" customHeight="1" x14ac:dyDescent="0.2">
      <c r="B20" s="25" t="s">
        <v>117</v>
      </c>
      <c r="C20" s="166" t="s">
        <v>1205</v>
      </c>
      <c r="D20" s="136"/>
      <c r="E20" s="48">
        <v>0</v>
      </c>
      <c r="F20" s="48">
        <v>0</v>
      </c>
      <c r="G20" s="48">
        <v>0</v>
      </c>
      <c r="H20" s="48">
        <v>0</v>
      </c>
      <c r="I20" s="48">
        <v>0</v>
      </c>
      <c r="J20" s="48">
        <v>0</v>
      </c>
      <c r="K20" s="48">
        <v>0</v>
      </c>
      <c r="L20" s="48">
        <v>0</v>
      </c>
      <c r="M20" s="48">
        <v>0</v>
      </c>
      <c r="N20" s="48">
        <v>0</v>
      </c>
      <c r="O20" s="86"/>
      <c r="P20" s="57">
        <v>0</v>
      </c>
      <c r="Q20" s="48">
        <v>0</v>
      </c>
      <c r="R20" s="86"/>
      <c r="S20" s="57">
        <v>0</v>
      </c>
      <c r="T20" s="48">
        <v>0</v>
      </c>
      <c r="U20" s="86"/>
      <c r="V20" s="57">
        <v>0</v>
      </c>
      <c r="W20" s="25" t="s">
        <v>117</v>
      </c>
      <c r="BA20" s="66" t="s">
        <v>65</v>
      </c>
      <c r="BB20" s="66" t="s">
        <v>1171</v>
      </c>
    </row>
    <row r="21" spans="2:54" ht="14.1" customHeight="1" x14ac:dyDescent="0.2">
      <c r="B21" s="25" t="s">
        <v>246</v>
      </c>
      <c r="C21" s="166" t="s">
        <v>1353</v>
      </c>
      <c r="D21" s="136"/>
      <c r="E21" s="48">
        <v>4805900</v>
      </c>
      <c r="F21" s="48">
        <v>412300</v>
      </c>
      <c r="G21" s="48">
        <v>346200</v>
      </c>
      <c r="H21" s="48">
        <v>639900</v>
      </c>
      <c r="I21" s="48">
        <v>157200</v>
      </c>
      <c r="J21" s="48">
        <v>42800</v>
      </c>
      <c r="K21" s="48">
        <v>500</v>
      </c>
      <c r="L21" s="48">
        <v>0</v>
      </c>
      <c r="M21" s="48">
        <v>6200</v>
      </c>
      <c r="N21" s="48">
        <v>6411000</v>
      </c>
      <c r="O21" s="86"/>
      <c r="P21" s="57">
        <v>0.37</v>
      </c>
      <c r="Q21" s="48">
        <v>5964000</v>
      </c>
      <c r="R21" s="86"/>
      <c r="S21" s="57">
        <v>0.36</v>
      </c>
      <c r="T21" s="48">
        <v>6340200</v>
      </c>
      <c r="U21" s="86"/>
      <c r="V21" s="57">
        <v>0.4</v>
      </c>
      <c r="W21" s="25" t="s">
        <v>246</v>
      </c>
      <c r="BA21" s="66" t="s">
        <v>71</v>
      </c>
      <c r="BB21" s="66" t="s">
        <v>1105</v>
      </c>
    </row>
    <row r="22" spans="2:54" ht="14.1" customHeight="1" x14ac:dyDescent="0.2">
      <c r="B22" s="25" t="s">
        <v>247</v>
      </c>
      <c r="C22" s="166" t="s">
        <v>1218</v>
      </c>
      <c r="D22" s="136"/>
      <c r="E22" s="48">
        <v>5132100</v>
      </c>
      <c r="F22" s="48">
        <v>141400</v>
      </c>
      <c r="G22" s="48">
        <v>145500</v>
      </c>
      <c r="H22" s="48">
        <v>384800</v>
      </c>
      <c r="I22" s="48">
        <v>60600</v>
      </c>
      <c r="J22" s="48">
        <v>14500</v>
      </c>
      <c r="K22" s="48">
        <v>3700</v>
      </c>
      <c r="L22" s="48">
        <v>0</v>
      </c>
      <c r="M22" s="48">
        <v>0</v>
      </c>
      <c r="N22" s="48">
        <v>5882600</v>
      </c>
      <c r="O22" s="57">
        <v>1.06</v>
      </c>
      <c r="P22" s="57">
        <v>0.2</v>
      </c>
      <c r="Q22" s="48">
        <v>5407200</v>
      </c>
      <c r="R22" s="57">
        <v>1.0900000000000001</v>
      </c>
      <c r="S22" s="57">
        <v>0.19</v>
      </c>
      <c r="T22" s="48">
        <v>5783400</v>
      </c>
      <c r="U22" s="57">
        <v>0.81</v>
      </c>
      <c r="V22" s="57">
        <v>0.2</v>
      </c>
      <c r="W22" s="25" t="s">
        <v>247</v>
      </c>
      <c r="BA22" s="66" t="s">
        <v>72</v>
      </c>
      <c r="BB22" s="66" t="s">
        <v>1106</v>
      </c>
    </row>
    <row r="23" spans="2:54" ht="14.1" customHeight="1" x14ac:dyDescent="0.2">
      <c r="B23" s="25" t="s">
        <v>275</v>
      </c>
      <c r="C23" s="166" t="s">
        <v>1130</v>
      </c>
      <c r="D23" s="136"/>
      <c r="E23" s="48">
        <v>5700</v>
      </c>
      <c r="F23" s="48">
        <v>3800</v>
      </c>
      <c r="G23" s="48">
        <v>1700</v>
      </c>
      <c r="H23" s="48">
        <v>0</v>
      </c>
      <c r="I23" s="48">
        <v>0</v>
      </c>
      <c r="J23" s="48">
        <v>0</v>
      </c>
      <c r="K23" s="48">
        <v>0</v>
      </c>
      <c r="L23" s="48">
        <v>0</v>
      </c>
      <c r="M23" s="48">
        <v>0</v>
      </c>
      <c r="N23" s="48">
        <v>11200</v>
      </c>
      <c r="O23" s="86"/>
      <c r="P23" s="57">
        <v>0.18</v>
      </c>
      <c r="Q23" s="48">
        <v>700</v>
      </c>
      <c r="R23" s="86"/>
      <c r="S23" s="57">
        <v>0</v>
      </c>
      <c r="T23" s="48">
        <v>0</v>
      </c>
      <c r="U23" s="86"/>
      <c r="V23" s="57">
        <v>0</v>
      </c>
      <c r="W23" s="25" t="s">
        <v>275</v>
      </c>
      <c r="BA23" s="66" t="s">
        <v>75</v>
      </c>
      <c r="BB23" s="66" t="s">
        <v>361</v>
      </c>
    </row>
    <row r="24" spans="2:54" ht="14.1" customHeight="1" x14ac:dyDescent="0.2">
      <c r="B24" s="25" t="s">
        <v>39</v>
      </c>
      <c r="C24" s="166" t="s">
        <v>622</v>
      </c>
      <c r="D24" s="136"/>
      <c r="E24" s="48">
        <v>0</v>
      </c>
      <c r="F24" s="48">
        <v>0</v>
      </c>
      <c r="G24" s="48">
        <v>0</v>
      </c>
      <c r="H24" s="48">
        <v>0</v>
      </c>
      <c r="I24" s="48">
        <v>0</v>
      </c>
      <c r="J24" s="48">
        <v>0</v>
      </c>
      <c r="K24" s="48">
        <v>0</v>
      </c>
      <c r="L24" s="48">
        <v>0</v>
      </c>
      <c r="M24" s="48">
        <v>0</v>
      </c>
      <c r="N24" s="48">
        <v>0</v>
      </c>
      <c r="O24" s="86"/>
      <c r="P24" s="57">
        <v>0</v>
      </c>
      <c r="Q24" s="48">
        <v>0</v>
      </c>
      <c r="R24" s="86"/>
      <c r="S24" s="57">
        <v>0</v>
      </c>
      <c r="T24" s="48">
        <v>0</v>
      </c>
      <c r="U24" s="86"/>
      <c r="V24" s="57">
        <v>0</v>
      </c>
      <c r="W24" s="25" t="s">
        <v>39</v>
      </c>
      <c r="BA24" s="66" t="s">
        <v>77</v>
      </c>
      <c r="BB24" s="66" t="s">
        <v>443</v>
      </c>
    </row>
    <row r="25" spans="2:54" ht="14.1" customHeight="1" x14ac:dyDescent="0.2">
      <c r="B25" s="25" t="s">
        <v>46</v>
      </c>
      <c r="C25" s="166" t="s">
        <v>1129</v>
      </c>
      <c r="D25" s="136"/>
      <c r="E25" s="48">
        <v>0</v>
      </c>
      <c r="F25" s="48">
        <v>0</v>
      </c>
      <c r="G25" s="48">
        <v>0</v>
      </c>
      <c r="H25" s="48">
        <v>0</v>
      </c>
      <c r="I25" s="48">
        <v>0</v>
      </c>
      <c r="J25" s="48">
        <v>0</v>
      </c>
      <c r="K25" s="48">
        <v>0</v>
      </c>
      <c r="L25" s="48">
        <v>0</v>
      </c>
      <c r="M25" s="48">
        <v>0</v>
      </c>
      <c r="N25" s="48">
        <v>0</v>
      </c>
      <c r="O25" s="86"/>
      <c r="P25" s="57">
        <v>0</v>
      </c>
      <c r="Q25" s="48">
        <v>0</v>
      </c>
      <c r="R25" s="86"/>
      <c r="S25" s="57">
        <v>0.03</v>
      </c>
      <c r="T25" s="48">
        <v>0</v>
      </c>
      <c r="U25" s="86"/>
      <c r="V25" s="57">
        <v>0</v>
      </c>
      <c r="W25" s="25" t="s">
        <v>46</v>
      </c>
      <c r="BA25" s="66" t="s">
        <v>81</v>
      </c>
      <c r="BB25" s="66" t="s">
        <v>948</v>
      </c>
    </row>
    <row r="26" spans="2:54" ht="14.1" customHeight="1" x14ac:dyDescent="0.2">
      <c r="B26" s="25" t="s">
        <v>50</v>
      </c>
      <c r="C26" s="166" t="s">
        <v>1220</v>
      </c>
      <c r="D26" s="136"/>
      <c r="E26" s="48">
        <v>5137800</v>
      </c>
      <c r="F26" s="48">
        <v>145200</v>
      </c>
      <c r="G26" s="48">
        <v>147200</v>
      </c>
      <c r="H26" s="48">
        <v>384800</v>
      </c>
      <c r="I26" s="48">
        <v>60600</v>
      </c>
      <c r="J26" s="48">
        <v>14500</v>
      </c>
      <c r="K26" s="48">
        <v>3700</v>
      </c>
      <c r="L26" s="48">
        <v>0</v>
      </c>
      <c r="M26" s="48">
        <v>0</v>
      </c>
      <c r="N26" s="48">
        <v>5893800</v>
      </c>
      <c r="O26" s="86"/>
      <c r="P26" s="57">
        <v>0.2</v>
      </c>
      <c r="Q26" s="48">
        <v>5407900</v>
      </c>
      <c r="R26" s="86"/>
      <c r="S26" s="57">
        <v>0.19</v>
      </c>
      <c r="T26" s="48">
        <v>5783400</v>
      </c>
      <c r="U26" s="86"/>
      <c r="V26" s="57">
        <v>0.4</v>
      </c>
      <c r="W26" s="25" t="s">
        <v>50</v>
      </c>
      <c r="BA26" s="66" t="s">
        <v>82</v>
      </c>
      <c r="BB26" s="66" t="s">
        <v>949</v>
      </c>
    </row>
    <row r="27" spans="2:54" ht="14.1" customHeight="1" x14ac:dyDescent="0.2">
      <c r="B27" s="25" t="s">
        <v>57</v>
      </c>
      <c r="C27" s="166" t="s">
        <v>884</v>
      </c>
      <c r="D27" s="136"/>
      <c r="E27" s="48">
        <v>0</v>
      </c>
      <c r="F27" s="48">
        <v>0</v>
      </c>
      <c r="G27" s="48">
        <v>0</v>
      </c>
      <c r="H27" s="48">
        <v>0</v>
      </c>
      <c r="I27" s="48">
        <v>0</v>
      </c>
      <c r="J27" s="48">
        <v>0</v>
      </c>
      <c r="K27" s="48">
        <v>0</v>
      </c>
      <c r="L27" s="48">
        <v>0</v>
      </c>
      <c r="M27" s="48">
        <v>0</v>
      </c>
      <c r="N27" s="48">
        <v>0</v>
      </c>
      <c r="O27" s="86"/>
      <c r="P27" s="57">
        <v>0</v>
      </c>
      <c r="Q27" s="48">
        <v>0</v>
      </c>
      <c r="R27" s="86"/>
      <c r="S27" s="57">
        <v>0</v>
      </c>
      <c r="T27" s="48">
        <v>0</v>
      </c>
      <c r="U27" s="86"/>
      <c r="V27" s="57">
        <v>0</v>
      </c>
      <c r="W27" s="25" t="s">
        <v>57</v>
      </c>
      <c r="BA27" s="66" t="s">
        <v>84</v>
      </c>
      <c r="BB27" s="66" t="s">
        <v>340</v>
      </c>
    </row>
    <row r="28" spans="2:54" ht="14.1" customHeight="1" x14ac:dyDescent="0.2">
      <c r="B28" s="25" t="s">
        <v>60</v>
      </c>
      <c r="C28" s="166" t="s">
        <v>1353</v>
      </c>
      <c r="D28" s="136"/>
      <c r="E28" s="48">
        <v>5137800</v>
      </c>
      <c r="F28" s="48">
        <v>145200</v>
      </c>
      <c r="G28" s="48">
        <v>147200</v>
      </c>
      <c r="H28" s="48">
        <v>384800</v>
      </c>
      <c r="I28" s="48">
        <v>60600</v>
      </c>
      <c r="J28" s="48">
        <v>14500</v>
      </c>
      <c r="K28" s="48">
        <v>3700</v>
      </c>
      <c r="L28" s="48">
        <v>0</v>
      </c>
      <c r="M28" s="48">
        <v>0</v>
      </c>
      <c r="N28" s="48">
        <v>5893800</v>
      </c>
      <c r="O28" s="86"/>
      <c r="P28" s="57">
        <v>0.2</v>
      </c>
      <c r="Q28" s="48">
        <v>5407900</v>
      </c>
      <c r="R28" s="86"/>
      <c r="S28" s="57">
        <v>0.16</v>
      </c>
      <c r="T28" s="48">
        <v>5783400</v>
      </c>
      <c r="U28" s="86"/>
      <c r="V28" s="57">
        <v>0.4</v>
      </c>
      <c r="W28" s="25" t="s">
        <v>60</v>
      </c>
      <c r="BA28" s="66" t="s">
        <v>90</v>
      </c>
      <c r="BB28" s="66" t="s">
        <v>751</v>
      </c>
    </row>
    <row r="29" spans="2:54" ht="24.95" customHeight="1" x14ac:dyDescent="0.2">
      <c r="B29" s="25" t="s">
        <v>62</v>
      </c>
      <c r="C29" s="74" t="s">
        <v>1131</v>
      </c>
      <c r="D29" s="36" t="s">
        <v>1346</v>
      </c>
      <c r="E29" s="48">
        <v>-331900</v>
      </c>
      <c r="F29" s="48">
        <v>267100</v>
      </c>
      <c r="G29" s="48">
        <v>199000</v>
      </c>
      <c r="H29" s="48">
        <v>255100</v>
      </c>
      <c r="I29" s="48">
        <v>96600</v>
      </c>
      <c r="J29" s="48">
        <v>28300</v>
      </c>
      <c r="K29" s="48">
        <v>-3200</v>
      </c>
      <c r="L29" s="48">
        <v>0</v>
      </c>
      <c r="M29" s="48">
        <v>6200</v>
      </c>
      <c r="N29" s="48">
        <v>517200</v>
      </c>
      <c r="O29" s="86"/>
      <c r="P29" s="86"/>
      <c r="Q29" s="48">
        <v>556100</v>
      </c>
      <c r="R29" s="86"/>
      <c r="S29" s="86"/>
      <c r="T29" s="48">
        <v>0</v>
      </c>
      <c r="U29" s="86"/>
      <c r="V29" s="86"/>
      <c r="W29" s="25" t="s">
        <v>62</v>
      </c>
      <c r="BA29" s="66" t="s">
        <v>94</v>
      </c>
      <c r="BB29" s="66" t="s">
        <v>1397</v>
      </c>
    </row>
    <row r="30" spans="2:54" ht="14.1" customHeight="1" x14ac:dyDescent="0.2">
      <c r="B30" s="25" t="s">
        <v>63</v>
      </c>
      <c r="C30" s="74" t="s">
        <v>1131</v>
      </c>
      <c r="D30" s="36" t="s">
        <v>1345</v>
      </c>
      <c r="E30" s="48">
        <v>-331900</v>
      </c>
      <c r="F30" s="48">
        <v>-64800</v>
      </c>
      <c r="G30" s="48">
        <v>134200</v>
      </c>
      <c r="H30" s="48">
        <v>389300</v>
      </c>
      <c r="I30" s="48">
        <v>485900</v>
      </c>
      <c r="J30" s="48">
        <v>514200</v>
      </c>
      <c r="K30" s="48">
        <v>511000</v>
      </c>
      <c r="L30" s="48">
        <v>511000</v>
      </c>
      <c r="M30" s="59">
        <v>517200</v>
      </c>
      <c r="N30" s="16"/>
      <c r="O30" s="16"/>
      <c r="P30" s="16"/>
      <c r="Q30" s="16"/>
      <c r="R30" s="16"/>
      <c r="S30" s="16"/>
      <c r="T30" s="16"/>
      <c r="U30" s="16"/>
      <c r="V30" s="16"/>
      <c r="W30" s="25" t="s">
        <v>63</v>
      </c>
      <c r="BA30" s="66" t="s">
        <v>100</v>
      </c>
      <c r="BB30" s="66" t="s">
        <v>553</v>
      </c>
    </row>
    <row r="31" spans="2:54" ht="14.1" customHeight="1" x14ac:dyDescent="0.2">
      <c r="B31" s="25" t="s">
        <v>64</v>
      </c>
      <c r="C31" s="144" t="s">
        <v>854</v>
      </c>
      <c r="D31" s="73" t="s">
        <v>728</v>
      </c>
      <c r="E31" s="64"/>
      <c r="F31" s="64"/>
      <c r="G31" s="64"/>
      <c r="H31" s="64"/>
      <c r="I31" s="64"/>
      <c r="J31" s="64"/>
      <c r="K31" s="64"/>
      <c r="L31" s="64"/>
      <c r="M31" s="64"/>
      <c r="N31" s="101">
        <v>0</v>
      </c>
      <c r="O31" s="102"/>
      <c r="P31" s="102"/>
      <c r="Q31" s="101">
        <v>0</v>
      </c>
      <c r="R31" s="102"/>
      <c r="S31" s="102"/>
      <c r="T31" s="101">
        <v>0</v>
      </c>
      <c r="U31" s="102"/>
      <c r="V31" s="102"/>
      <c r="W31" s="25" t="s">
        <v>64</v>
      </c>
      <c r="BA31" s="66" t="s">
        <v>103</v>
      </c>
      <c r="BB31" s="66" t="s">
        <v>947</v>
      </c>
    </row>
    <row r="32" spans="2:54" ht="14.1" customHeight="1" x14ac:dyDescent="0.2">
      <c r="B32" s="25" t="s">
        <v>66</v>
      </c>
      <c r="C32" s="139"/>
      <c r="D32" s="73" t="s">
        <v>727</v>
      </c>
      <c r="E32" s="64"/>
      <c r="F32" s="64"/>
      <c r="G32" s="64"/>
      <c r="H32" s="64"/>
      <c r="I32" s="64"/>
      <c r="J32" s="64"/>
      <c r="K32" s="64"/>
      <c r="L32" s="64"/>
      <c r="M32" s="64"/>
      <c r="N32" s="41">
        <v>0</v>
      </c>
      <c r="O32" s="64"/>
      <c r="P32" s="64"/>
      <c r="Q32" s="41">
        <v>0</v>
      </c>
      <c r="R32" s="64"/>
      <c r="S32" s="64"/>
      <c r="T32" s="41">
        <v>0</v>
      </c>
      <c r="U32" s="64"/>
      <c r="V32" s="64"/>
      <c r="W32" s="25" t="s">
        <v>66</v>
      </c>
      <c r="BA32" s="66" t="s">
        <v>110</v>
      </c>
      <c r="BB32" s="66" t="s">
        <v>1143</v>
      </c>
    </row>
    <row r="33" spans="2:54" ht="14.1" customHeight="1" x14ac:dyDescent="0.2">
      <c r="B33" s="25" t="s">
        <v>67</v>
      </c>
      <c r="C33" s="139"/>
      <c r="D33" s="73" t="s">
        <v>1508</v>
      </c>
      <c r="E33" s="64"/>
      <c r="F33" s="64"/>
      <c r="G33" s="64"/>
      <c r="H33" s="64"/>
      <c r="I33" s="64"/>
      <c r="J33" s="64"/>
      <c r="K33" s="64"/>
      <c r="L33" s="64"/>
      <c r="M33" s="64"/>
      <c r="N33" s="41">
        <v>0</v>
      </c>
      <c r="O33" s="64"/>
      <c r="P33" s="64"/>
      <c r="Q33" s="41">
        <v>0</v>
      </c>
      <c r="R33" s="64"/>
      <c r="S33" s="64"/>
      <c r="T33" s="41">
        <v>0</v>
      </c>
      <c r="U33" s="64"/>
      <c r="V33" s="64"/>
      <c r="W33" s="25" t="s">
        <v>67</v>
      </c>
      <c r="BA33" s="66" t="s">
        <v>113</v>
      </c>
      <c r="BB33" s="66" t="s">
        <v>1168</v>
      </c>
    </row>
    <row r="34" spans="2:54" ht="14.1" customHeight="1" x14ac:dyDescent="0.2">
      <c r="B34" s="25" t="s">
        <v>69</v>
      </c>
      <c r="C34" s="139"/>
      <c r="D34" s="73" t="s">
        <v>730</v>
      </c>
      <c r="E34" s="64"/>
      <c r="F34" s="64"/>
      <c r="G34" s="64"/>
      <c r="H34" s="64"/>
      <c r="I34" s="64"/>
      <c r="J34" s="64"/>
      <c r="K34" s="64"/>
      <c r="L34" s="64"/>
      <c r="M34" s="64"/>
      <c r="N34" s="41">
        <v>0</v>
      </c>
      <c r="O34" s="64"/>
      <c r="P34" s="64"/>
      <c r="Q34" s="41">
        <v>0</v>
      </c>
      <c r="R34" s="64"/>
      <c r="S34" s="64"/>
      <c r="T34" s="41">
        <v>0</v>
      </c>
      <c r="U34" s="64"/>
      <c r="V34" s="64"/>
      <c r="W34" s="25" t="s">
        <v>69</v>
      </c>
      <c r="BA34" s="66" t="s">
        <v>114</v>
      </c>
      <c r="BB34" s="66" t="s">
        <v>1398</v>
      </c>
    </row>
    <row r="35" spans="2:54" ht="14.1" customHeight="1" x14ac:dyDescent="0.2">
      <c r="B35" s="25" t="s">
        <v>73</v>
      </c>
      <c r="C35" s="139"/>
      <c r="D35" s="73" t="s">
        <v>729</v>
      </c>
      <c r="E35" s="64"/>
      <c r="F35" s="64"/>
      <c r="G35" s="64"/>
      <c r="H35" s="64"/>
      <c r="I35" s="64"/>
      <c r="J35" s="64"/>
      <c r="K35" s="64"/>
      <c r="L35" s="64"/>
      <c r="M35" s="64"/>
      <c r="N35" s="41">
        <v>0</v>
      </c>
      <c r="O35" s="64"/>
      <c r="P35" s="64"/>
      <c r="Q35" s="41">
        <v>0</v>
      </c>
      <c r="R35" s="64"/>
      <c r="S35" s="64"/>
      <c r="T35" s="41">
        <v>0</v>
      </c>
      <c r="U35" s="64"/>
      <c r="V35" s="64"/>
      <c r="W35" s="25" t="s">
        <v>73</v>
      </c>
      <c r="BA35" s="66" t="s">
        <v>115</v>
      </c>
      <c r="BB35" s="66" t="s">
        <v>963</v>
      </c>
    </row>
    <row r="36" spans="2:54" ht="14.1" customHeight="1" x14ac:dyDescent="0.2">
      <c r="B36" s="25" t="s">
        <v>74</v>
      </c>
      <c r="C36" s="139"/>
      <c r="D36" s="73" t="s">
        <v>1508</v>
      </c>
      <c r="E36" s="64"/>
      <c r="F36" s="64"/>
      <c r="G36" s="64"/>
      <c r="H36" s="64"/>
      <c r="I36" s="64"/>
      <c r="J36" s="64"/>
      <c r="K36" s="64"/>
      <c r="L36" s="64"/>
      <c r="M36" s="64"/>
      <c r="N36" s="41">
        <v>0</v>
      </c>
      <c r="O36" s="64"/>
      <c r="P36" s="64"/>
      <c r="Q36" s="41">
        <v>0</v>
      </c>
      <c r="R36" s="64"/>
      <c r="S36" s="64"/>
      <c r="T36" s="41">
        <v>0</v>
      </c>
      <c r="U36" s="64"/>
      <c r="V36" s="64"/>
      <c r="W36" s="25" t="s">
        <v>74</v>
      </c>
      <c r="BA36" s="66" t="s">
        <v>116</v>
      </c>
      <c r="BB36" s="66" t="s">
        <v>1522</v>
      </c>
    </row>
    <row r="37" spans="2:54" ht="14.1" customHeight="1" x14ac:dyDescent="0.2">
      <c r="B37" s="25" t="s">
        <v>76</v>
      </c>
      <c r="C37" s="139"/>
      <c r="D37" s="73" t="s">
        <v>1438</v>
      </c>
      <c r="E37" s="64"/>
      <c r="F37" s="64"/>
      <c r="G37" s="64"/>
      <c r="H37" s="64"/>
      <c r="I37" s="64"/>
      <c r="J37" s="64"/>
      <c r="K37" s="64"/>
      <c r="L37" s="64"/>
      <c r="M37" s="64"/>
      <c r="N37" s="41">
        <v>0</v>
      </c>
      <c r="O37" s="64"/>
      <c r="P37" s="64"/>
      <c r="Q37" s="41">
        <v>0</v>
      </c>
      <c r="R37" s="64"/>
      <c r="S37" s="64"/>
      <c r="T37" s="41">
        <v>0</v>
      </c>
      <c r="U37" s="64"/>
      <c r="V37" s="64"/>
      <c r="W37" s="25" t="s">
        <v>76</v>
      </c>
      <c r="BA37" s="66" t="s">
        <v>118</v>
      </c>
      <c r="BB37" s="66" t="s">
        <v>923</v>
      </c>
    </row>
    <row r="38" spans="2:54" ht="14.1" customHeight="1" x14ac:dyDescent="0.2">
      <c r="B38" s="25" t="s">
        <v>78</v>
      </c>
      <c r="C38" s="139"/>
      <c r="D38" s="73" t="s">
        <v>1437</v>
      </c>
      <c r="E38" s="64"/>
      <c r="F38" s="64"/>
      <c r="G38" s="64"/>
      <c r="H38" s="64"/>
      <c r="I38" s="64"/>
      <c r="J38" s="64"/>
      <c r="K38" s="64"/>
      <c r="L38" s="64"/>
      <c r="M38" s="64"/>
      <c r="N38" s="41">
        <v>0</v>
      </c>
      <c r="O38" s="64"/>
      <c r="P38" s="64"/>
      <c r="Q38" s="41">
        <v>0</v>
      </c>
      <c r="R38" s="64"/>
      <c r="S38" s="64"/>
      <c r="T38" s="41">
        <v>0</v>
      </c>
      <c r="U38" s="64"/>
      <c r="V38" s="64"/>
      <c r="W38" s="25" t="s">
        <v>78</v>
      </c>
      <c r="BA38" s="66" t="s">
        <v>245</v>
      </c>
      <c r="BB38" s="66" t="s">
        <v>677</v>
      </c>
    </row>
    <row r="39" spans="2:54" ht="14.1" customHeight="1" x14ac:dyDescent="0.2">
      <c r="B39" s="25" t="s">
        <v>79</v>
      </c>
      <c r="C39" s="139"/>
      <c r="D39" s="73" t="s">
        <v>1508</v>
      </c>
      <c r="E39" s="64"/>
      <c r="F39" s="64"/>
      <c r="G39" s="64"/>
      <c r="H39" s="64"/>
      <c r="I39" s="64"/>
      <c r="J39" s="64"/>
      <c r="K39" s="64"/>
      <c r="L39" s="64"/>
      <c r="M39" s="64"/>
      <c r="N39" s="41">
        <v>0</v>
      </c>
      <c r="O39" s="64"/>
      <c r="P39" s="64"/>
      <c r="Q39" s="41">
        <v>0</v>
      </c>
      <c r="R39" s="64"/>
      <c r="S39" s="64"/>
      <c r="T39" s="41">
        <v>0</v>
      </c>
      <c r="U39" s="64"/>
      <c r="V39" s="64"/>
      <c r="W39" s="25" t="s">
        <v>79</v>
      </c>
      <c r="BA39" s="66" t="s">
        <v>248</v>
      </c>
      <c r="BB39" s="66" t="s">
        <v>691</v>
      </c>
    </row>
    <row r="40" spans="2:54" ht="14.1" customHeight="1" x14ac:dyDescent="0.2">
      <c r="B40" s="25" t="s">
        <v>80</v>
      </c>
      <c r="C40" s="139"/>
      <c r="D40" s="73" t="s">
        <v>1440</v>
      </c>
      <c r="E40" s="64"/>
      <c r="F40" s="64"/>
      <c r="G40" s="64"/>
      <c r="H40" s="64"/>
      <c r="I40" s="64"/>
      <c r="J40" s="64"/>
      <c r="K40" s="64"/>
      <c r="L40" s="64"/>
      <c r="M40" s="64"/>
      <c r="N40" s="41">
        <v>0</v>
      </c>
      <c r="O40" s="64"/>
      <c r="P40" s="64"/>
      <c r="Q40" s="41">
        <v>0</v>
      </c>
      <c r="R40" s="64"/>
      <c r="S40" s="64"/>
      <c r="T40" s="41">
        <v>0</v>
      </c>
      <c r="U40" s="64"/>
      <c r="V40" s="64"/>
      <c r="W40" s="25" t="s">
        <v>80</v>
      </c>
      <c r="BA40" s="66" t="s">
        <v>249</v>
      </c>
      <c r="BB40" s="66" t="s">
        <v>690</v>
      </c>
    </row>
    <row r="41" spans="2:54" ht="14.1" customHeight="1" x14ac:dyDescent="0.2">
      <c r="B41" s="25" t="s">
        <v>83</v>
      </c>
      <c r="C41" s="139"/>
      <c r="D41" s="73" t="s">
        <v>1439</v>
      </c>
      <c r="E41" s="64"/>
      <c r="F41" s="64"/>
      <c r="G41" s="64"/>
      <c r="H41" s="64"/>
      <c r="I41" s="64"/>
      <c r="J41" s="64"/>
      <c r="K41" s="64"/>
      <c r="L41" s="64"/>
      <c r="M41" s="64"/>
      <c r="N41" s="41">
        <v>0</v>
      </c>
      <c r="O41" s="64"/>
      <c r="P41" s="64"/>
      <c r="Q41" s="41">
        <v>0</v>
      </c>
      <c r="R41" s="64"/>
      <c r="S41" s="64"/>
      <c r="T41" s="41">
        <v>0</v>
      </c>
      <c r="U41" s="64"/>
      <c r="V41" s="64"/>
      <c r="W41" s="25" t="s">
        <v>83</v>
      </c>
      <c r="BA41" s="66" t="s">
        <v>250</v>
      </c>
      <c r="BB41" s="66" t="s">
        <v>697</v>
      </c>
    </row>
    <row r="42" spans="2:54" ht="14.1" customHeight="1" x14ac:dyDescent="0.2">
      <c r="B42" s="27" t="s">
        <v>85</v>
      </c>
      <c r="C42" s="145"/>
      <c r="D42" s="2" t="s">
        <v>1508</v>
      </c>
      <c r="E42" s="16"/>
      <c r="F42" s="16"/>
      <c r="G42" s="16"/>
      <c r="H42" s="16"/>
      <c r="I42" s="16"/>
      <c r="J42" s="16"/>
      <c r="K42" s="16"/>
      <c r="L42" s="16"/>
      <c r="M42" s="16"/>
      <c r="N42" s="60">
        <v>0</v>
      </c>
      <c r="O42" s="16"/>
      <c r="P42" s="16"/>
      <c r="Q42" s="60">
        <v>0</v>
      </c>
      <c r="R42" s="16"/>
      <c r="S42" s="16"/>
      <c r="T42" s="60">
        <v>0</v>
      </c>
      <c r="U42" s="16"/>
      <c r="V42" s="16"/>
      <c r="W42" s="27" t="s">
        <v>85</v>
      </c>
      <c r="BA42" s="66" t="s">
        <v>251</v>
      </c>
      <c r="BB42" s="66" t="s">
        <v>689</v>
      </c>
    </row>
    <row r="43" spans="2:54" ht="15" x14ac:dyDescent="0.2">
      <c r="BA43" s="66" t="s">
        <v>252</v>
      </c>
      <c r="BB43" s="66" t="s">
        <v>693</v>
      </c>
    </row>
    <row r="44" spans="2:54" ht="15" x14ac:dyDescent="0.2">
      <c r="BA44" s="66" t="s">
        <v>253</v>
      </c>
      <c r="BB44" s="66" t="s">
        <v>695</v>
      </c>
    </row>
    <row r="45" spans="2:54" ht="15" x14ac:dyDescent="0.2">
      <c r="BA45" s="66" t="s">
        <v>254</v>
      </c>
      <c r="BB45" s="66" t="s">
        <v>692</v>
      </c>
    </row>
    <row r="46" spans="2:54" ht="15" x14ac:dyDescent="0.2">
      <c r="BA46" s="66" t="s">
        <v>255</v>
      </c>
      <c r="BB46" s="66" t="s">
        <v>696</v>
      </c>
    </row>
    <row r="47" spans="2:54" ht="15" x14ac:dyDescent="0.2">
      <c r="BA47" s="66" t="s">
        <v>256</v>
      </c>
      <c r="BB47" s="66" t="s">
        <v>685</v>
      </c>
    </row>
    <row r="48" spans="2:54" ht="15" x14ac:dyDescent="0.2">
      <c r="BA48" s="66" t="s">
        <v>257</v>
      </c>
      <c r="BB48" s="66" t="s">
        <v>686</v>
      </c>
    </row>
    <row r="49" spans="53:54" ht="15" x14ac:dyDescent="0.2">
      <c r="BA49" s="66" t="s">
        <v>258</v>
      </c>
      <c r="BB49" s="66" t="s">
        <v>678</v>
      </c>
    </row>
    <row r="50" spans="53:54" ht="15" x14ac:dyDescent="0.2">
      <c r="BA50" s="66" t="s">
        <v>259</v>
      </c>
      <c r="BB50" s="66" t="s">
        <v>680</v>
      </c>
    </row>
    <row r="51" spans="53:54" ht="15" x14ac:dyDescent="0.2">
      <c r="BA51" s="66" t="s">
        <v>260</v>
      </c>
      <c r="BB51" s="66" t="s">
        <v>682</v>
      </c>
    </row>
    <row r="52" spans="53:54" ht="15" x14ac:dyDescent="0.2">
      <c r="BA52" s="66" t="s">
        <v>261</v>
      </c>
      <c r="BB52" s="66" t="s">
        <v>684</v>
      </c>
    </row>
    <row r="53" spans="53:54" ht="15" x14ac:dyDescent="0.2">
      <c r="BA53" s="66" t="s">
        <v>262</v>
      </c>
      <c r="BB53" s="66" t="s">
        <v>683</v>
      </c>
    </row>
    <row r="54" spans="53:54" ht="15" x14ac:dyDescent="0.2">
      <c r="BA54" s="66" t="s">
        <v>263</v>
      </c>
      <c r="BB54" s="66" t="s">
        <v>687</v>
      </c>
    </row>
    <row r="55" spans="53:54" ht="15" x14ac:dyDescent="0.2">
      <c r="BA55" s="66" t="s">
        <v>264</v>
      </c>
      <c r="BB55" s="66" t="s">
        <v>679</v>
      </c>
    </row>
    <row r="56" spans="53:54" ht="15" x14ac:dyDescent="0.2">
      <c r="BA56" s="66" t="s">
        <v>265</v>
      </c>
      <c r="BB56" s="66" t="s">
        <v>676</v>
      </c>
    </row>
    <row r="57" spans="53:54" ht="15" x14ac:dyDescent="0.2">
      <c r="BA57" s="66" t="s">
        <v>266</v>
      </c>
      <c r="BB57" s="66" t="s">
        <v>633</v>
      </c>
    </row>
    <row r="58" spans="53:54" ht="15" x14ac:dyDescent="0.2">
      <c r="BA58" s="66" t="s">
        <v>267</v>
      </c>
      <c r="BB58" s="66" t="s">
        <v>675</v>
      </c>
    </row>
    <row r="59" spans="53:54" ht="15" x14ac:dyDescent="0.2">
      <c r="BA59" s="66" t="s">
        <v>268</v>
      </c>
      <c r="BB59" s="66" t="s">
        <v>701</v>
      </c>
    </row>
    <row r="60" spans="53:54" ht="15" x14ac:dyDescent="0.2">
      <c r="BA60" s="66" t="s">
        <v>269</v>
      </c>
      <c r="BB60" s="66" t="s">
        <v>700</v>
      </c>
    </row>
    <row r="61" spans="53:54" ht="15" x14ac:dyDescent="0.2">
      <c r="BA61" s="66" t="s">
        <v>270</v>
      </c>
      <c r="BB61" s="66" t="s">
        <v>699</v>
      </c>
    </row>
    <row r="62" spans="53:54" ht="15" x14ac:dyDescent="0.2">
      <c r="BA62" s="66" t="s">
        <v>271</v>
      </c>
      <c r="BB62" s="66" t="s">
        <v>698</v>
      </c>
    </row>
    <row r="63" spans="53:54" ht="15" x14ac:dyDescent="0.2">
      <c r="BA63" s="66" t="s">
        <v>272</v>
      </c>
      <c r="BB63" s="66" t="s">
        <v>752</v>
      </c>
    </row>
    <row r="64" spans="53:54" ht="15" x14ac:dyDescent="0.2">
      <c r="BA64" s="66" t="s">
        <v>273</v>
      </c>
      <c r="BB64" s="66" t="s">
        <v>694</v>
      </c>
    </row>
    <row r="65" spans="53:54" ht="15" x14ac:dyDescent="0.2">
      <c r="BA65" s="66" t="s">
        <v>274</v>
      </c>
      <c r="BB65" s="66" t="s">
        <v>681</v>
      </c>
    </row>
    <row r="66" spans="53:54" ht="15" x14ac:dyDescent="0.2">
      <c r="BA66" s="66" t="s">
        <v>277</v>
      </c>
      <c r="BB66" s="66" t="s">
        <v>922</v>
      </c>
    </row>
    <row r="67" spans="53:54" ht="15" x14ac:dyDescent="0.2">
      <c r="BA67" s="66" t="s">
        <v>278</v>
      </c>
      <c r="BB67" s="66" t="s">
        <v>1496</v>
      </c>
    </row>
    <row r="68" spans="53:54" ht="15" x14ac:dyDescent="0.2">
      <c r="BA68" s="66" t="s">
        <v>279</v>
      </c>
      <c r="BB68" s="66" t="s">
        <v>1247</v>
      </c>
    </row>
    <row r="69" spans="53:54" ht="15" x14ac:dyDescent="0.2">
      <c r="BA69" s="66" t="s">
        <v>280</v>
      </c>
      <c r="BB69" s="66" t="s">
        <v>1239</v>
      </c>
    </row>
    <row r="70" spans="53:54" ht="15" x14ac:dyDescent="0.2">
      <c r="BA70" s="66" t="s">
        <v>281</v>
      </c>
      <c r="BB70" s="66" t="s">
        <v>1335</v>
      </c>
    </row>
    <row r="71" spans="53:54" ht="15" x14ac:dyDescent="0.2">
      <c r="BA71" s="66" t="s">
        <v>282</v>
      </c>
      <c r="BB71" s="66" t="s">
        <v>1225</v>
      </c>
    </row>
    <row r="72" spans="53:54" ht="15" x14ac:dyDescent="0.2">
      <c r="BA72" s="66" t="s">
        <v>283</v>
      </c>
      <c r="BB72" s="66" t="s">
        <v>1288</v>
      </c>
    </row>
    <row r="73" spans="53:54" ht="15" x14ac:dyDescent="0.2">
      <c r="BA73" s="66" t="s">
        <v>284</v>
      </c>
      <c r="BB73" s="66" t="s">
        <v>285</v>
      </c>
    </row>
    <row r="74" spans="53:54" ht="15" x14ac:dyDescent="0.2">
      <c r="BA74" s="66" t="s">
        <v>286</v>
      </c>
      <c r="BB74" s="66" t="s">
        <v>940</v>
      </c>
    </row>
    <row r="75" spans="53:54" ht="15" x14ac:dyDescent="0.2">
      <c r="BA75" s="66" t="s">
        <v>287</v>
      </c>
      <c r="BB75" s="66" t="s">
        <v>941</v>
      </c>
    </row>
    <row r="76" spans="53:54" ht="15" x14ac:dyDescent="0.2">
      <c r="BA76" s="66" t="s">
        <v>288</v>
      </c>
      <c r="BB76" s="66" t="s">
        <v>942</v>
      </c>
    </row>
    <row r="77" spans="53:54" ht="15" x14ac:dyDescent="0.2">
      <c r="BA77" s="66" t="s">
        <v>289</v>
      </c>
      <c r="BB77" s="66" t="s">
        <v>943</v>
      </c>
    </row>
    <row r="78" spans="53:54" ht="15" x14ac:dyDescent="0.2">
      <c r="BA78" s="66" t="s">
        <v>290</v>
      </c>
      <c r="BB78" s="66" t="s">
        <v>944</v>
      </c>
    </row>
    <row r="79" spans="53:54" ht="15" x14ac:dyDescent="0.2">
      <c r="BA79" s="66" t="s">
        <v>291</v>
      </c>
      <c r="BB79" s="66" t="s">
        <v>945</v>
      </c>
    </row>
    <row r="80" spans="53:54" ht="15" x14ac:dyDescent="0.2">
      <c r="BA80" s="66" t="s">
        <v>292</v>
      </c>
      <c r="BB80" s="66" t="s">
        <v>946</v>
      </c>
    </row>
    <row r="81" spans="53:54" ht="15" x14ac:dyDescent="0.2">
      <c r="BA81" s="66" t="s">
        <v>293</v>
      </c>
      <c r="BB81" s="66" t="s">
        <v>939</v>
      </c>
    </row>
  </sheetData>
  <mergeCells count="26">
    <mergeCell ref="C31:C42"/>
    <mergeCell ref="C24:D24"/>
    <mergeCell ref="C25:D25"/>
    <mergeCell ref="C26:D26"/>
    <mergeCell ref="C27:D27"/>
    <mergeCell ref="C28:D28"/>
    <mergeCell ref="C19:D19"/>
    <mergeCell ref="C20:D20"/>
    <mergeCell ref="C21:D21"/>
    <mergeCell ref="C22:D22"/>
    <mergeCell ref="C23:D23"/>
    <mergeCell ref="C14:D14"/>
    <mergeCell ref="C15:D15"/>
    <mergeCell ref="C16:D16"/>
    <mergeCell ref="C17:D17"/>
    <mergeCell ref="C18:D18"/>
    <mergeCell ref="A8:B8"/>
    <mergeCell ref="C10:G10"/>
    <mergeCell ref="E12:P12"/>
    <mergeCell ref="Q12:S12"/>
    <mergeCell ref="T12:V12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'@lists'!$A$7:$B$7</xm:f>
          </x14:formula1>
          <xm:sqref>C8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19" customWidth="1"/>
    <col min="4" max="4" width="26.5703125" customWidth="1"/>
    <col min="5" max="22" width="13.5703125" customWidth="1"/>
    <col min="23" max="23" width="8.28515625" customWidth="1"/>
    <col min="24" max="52" width="13.5703125" customWidth="1"/>
    <col min="53" max="54" width="13.5703125" hidden="1" customWidth="1"/>
  </cols>
  <sheetData>
    <row r="1" spans="1:54" ht="14.1" customHeight="1" x14ac:dyDescent="0.2">
      <c r="A1" s="132"/>
      <c r="B1" s="132"/>
    </row>
    <row r="2" spans="1:54" ht="14.1" customHeight="1" x14ac:dyDescent="0.2">
      <c r="A2" s="132"/>
      <c r="B2" s="132"/>
      <c r="C2" s="132"/>
      <c r="D2" s="132"/>
    </row>
    <row r="3" spans="1:54" ht="14.1" customHeight="1" x14ac:dyDescent="0.2">
      <c r="BA3" s="66" t="s">
        <v>409</v>
      </c>
      <c r="BB3" s="66" t="s">
        <v>410</v>
      </c>
    </row>
    <row r="4" spans="1:54" ht="14.1" customHeight="1" x14ac:dyDescent="0.2">
      <c r="A4" s="147" t="s">
        <v>674</v>
      </c>
      <c r="B4" s="148"/>
      <c r="C4" s="29" t="s">
        <v>110</v>
      </c>
      <c r="D4" s="42" t="str">
        <f>VLOOKUP(C4,BA3:BB81,2,0)</f>
        <v>מסד</v>
      </c>
      <c r="BA4" s="66" t="s">
        <v>41</v>
      </c>
      <c r="BB4" s="66" t="s">
        <v>1014</v>
      </c>
    </row>
    <row r="5" spans="1:54" ht="14.1" customHeight="1" x14ac:dyDescent="0.2">
      <c r="A5" s="149" t="s">
        <v>1541</v>
      </c>
      <c r="B5" s="150"/>
      <c r="C5" s="31">
        <v>43281</v>
      </c>
      <c r="BA5" s="66" t="s">
        <v>42</v>
      </c>
      <c r="BB5" s="66" t="s">
        <v>897</v>
      </c>
    </row>
    <row r="6" spans="1:54" ht="14.1" customHeight="1" x14ac:dyDescent="0.2">
      <c r="A6" s="149" t="s">
        <v>1268</v>
      </c>
      <c r="B6" s="150"/>
      <c r="C6" s="32" t="s">
        <v>447</v>
      </c>
      <c r="BA6" s="66" t="s">
        <v>43</v>
      </c>
      <c r="BB6" s="66" t="s">
        <v>1004</v>
      </c>
    </row>
    <row r="7" spans="1:54" ht="14.1" customHeight="1" x14ac:dyDescent="0.2">
      <c r="A7" s="8"/>
      <c r="B7" s="17"/>
      <c r="C7" s="32"/>
      <c r="BA7" s="66" t="s">
        <v>44</v>
      </c>
      <c r="BB7" s="66" t="s">
        <v>1016</v>
      </c>
    </row>
    <row r="8" spans="1:54" ht="14.1" customHeight="1" x14ac:dyDescent="0.2">
      <c r="A8" s="151" t="s">
        <v>1149</v>
      </c>
      <c r="B8" s="152"/>
      <c r="C8" s="33" t="s">
        <v>240</v>
      </c>
      <c r="BA8" s="66" t="s">
        <v>45</v>
      </c>
      <c r="BB8" s="66" t="s">
        <v>1015</v>
      </c>
    </row>
    <row r="9" spans="1:54" ht="14.1" customHeight="1" x14ac:dyDescent="0.2">
      <c r="BA9" s="66" t="s">
        <v>47</v>
      </c>
      <c r="BB9" s="66" t="s">
        <v>747</v>
      </c>
    </row>
    <row r="10" spans="1:54" ht="30" customHeight="1" x14ac:dyDescent="0.2">
      <c r="C10" s="170" t="s">
        <v>241</v>
      </c>
      <c r="D10" s="132"/>
      <c r="E10" s="132"/>
      <c r="F10" s="132"/>
      <c r="G10" s="132"/>
      <c r="H10" s="132"/>
      <c r="BA10" s="66" t="s">
        <v>48</v>
      </c>
      <c r="BB10" s="66" t="s">
        <v>748</v>
      </c>
    </row>
    <row r="11" spans="1:54" ht="14.1" customHeight="1" x14ac:dyDescent="0.2">
      <c r="BA11" s="66" t="s">
        <v>49</v>
      </c>
      <c r="BB11" s="66" t="s">
        <v>746</v>
      </c>
    </row>
    <row r="12" spans="1:54" ht="14.1" customHeight="1" x14ac:dyDescent="0.2">
      <c r="B12" s="11"/>
      <c r="C12" s="30"/>
      <c r="D12" s="12"/>
      <c r="E12" s="134" t="s">
        <v>1559</v>
      </c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6"/>
      <c r="Q12" s="137" t="s">
        <v>1442</v>
      </c>
      <c r="R12" s="135"/>
      <c r="S12" s="136"/>
      <c r="T12" s="137" t="s">
        <v>1535</v>
      </c>
      <c r="U12" s="135"/>
      <c r="V12" s="136"/>
      <c r="BA12" s="66" t="s">
        <v>51</v>
      </c>
      <c r="BB12" s="66" t="s">
        <v>804</v>
      </c>
    </row>
    <row r="13" spans="1:54" ht="24.95" customHeight="1" x14ac:dyDescent="0.2">
      <c r="B13" s="9"/>
      <c r="C13" s="100" t="s">
        <v>637</v>
      </c>
      <c r="D13" s="10"/>
      <c r="E13" s="44" t="s">
        <v>1388</v>
      </c>
      <c r="F13" s="50" t="s">
        <v>1158</v>
      </c>
      <c r="G13" s="50" t="s">
        <v>1153</v>
      </c>
      <c r="H13" s="50" t="s">
        <v>1160</v>
      </c>
      <c r="I13" s="50" t="s">
        <v>1154</v>
      </c>
      <c r="J13" s="50" t="s">
        <v>1155</v>
      </c>
      <c r="K13" s="50" t="s">
        <v>1150</v>
      </c>
      <c r="L13" s="50" t="s">
        <v>1151</v>
      </c>
      <c r="M13" s="50" t="s">
        <v>1023</v>
      </c>
      <c r="N13" s="50" t="s">
        <v>1353</v>
      </c>
      <c r="O13" s="50" t="s">
        <v>1521</v>
      </c>
      <c r="P13" s="50" t="s">
        <v>1172</v>
      </c>
      <c r="Q13" s="50" t="s">
        <v>1353</v>
      </c>
      <c r="R13" s="50" t="s">
        <v>1521</v>
      </c>
      <c r="S13" s="50" t="s">
        <v>1172</v>
      </c>
      <c r="T13" s="50" t="s">
        <v>1353</v>
      </c>
      <c r="U13" s="50" t="s">
        <v>1521</v>
      </c>
      <c r="V13" s="50" t="s">
        <v>1172</v>
      </c>
      <c r="BA13" s="66" t="s">
        <v>52</v>
      </c>
      <c r="BB13" s="66" t="s">
        <v>965</v>
      </c>
    </row>
    <row r="14" spans="1:54" ht="14.1" customHeight="1" x14ac:dyDescent="0.2">
      <c r="B14" s="67" t="s">
        <v>240</v>
      </c>
      <c r="C14" s="167"/>
      <c r="D14" s="169"/>
      <c r="E14" s="76" t="s">
        <v>37</v>
      </c>
      <c r="F14" s="79" t="s">
        <v>68</v>
      </c>
      <c r="G14" s="79" t="s">
        <v>87</v>
      </c>
      <c r="H14" s="79" t="s">
        <v>101</v>
      </c>
      <c r="I14" s="79" t="s">
        <v>112</v>
      </c>
      <c r="J14" s="79" t="s">
        <v>117</v>
      </c>
      <c r="K14" s="79" t="s">
        <v>246</v>
      </c>
      <c r="L14" s="79" t="s">
        <v>247</v>
      </c>
      <c r="M14" s="79" t="s">
        <v>275</v>
      </c>
      <c r="N14" s="79" t="s">
        <v>39</v>
      </c>
      <c r="O14" s="79" t="s">
        <v>46</v>
      </c>
      <c r="P14" s="79" t="s">
        <v>50</v>
      </c>
      <c r="Q14" s="79" t="s">
        <v>39</v>
      </c>
      <c r="R14" s="79" t="s">
        <v>46</v>
      </c>
      <c r="S14" s="79" t="s">
        <v>50</v>
      </c>
      <c r="T14" s="79" t="s">
        <v>39</v>
      </c>
      <c r="U14" s="79" t="s">
        <v>46</v>
      </c>
      <c r="V14" s="79" t="s">
        <v>50</v>
      </c>
      <c r="W14" s="63"/>
      <c r="BA14" s="66" t="s">
        <v>53</v>
      </c>
      <c r="BB14" s="66" t="s">
        <v>1402</v>
      </c>
    </row>
    <row r="15" spans="1:54" ht="14.1" customHeight="1" x14ac:dyDescent="0.2">
      <c r="B15" s="82" t="s">
        <v>37</v>
      </c>
      <c r="C15" s="165" t="s">
        <v>1219</v>
      </c>
      <c r="D15" s="142"/>
      <c r="E15" s="78">
        <v>8600</v>
      </c>
      <c r="F15" s="78">
        <v>14700</v>
      </c>
      <c r="G15" s="78">
        <v>655600</v>
      </c>
      <c r="H15" s="78">
        <v>148700</v>
      </c>
      <c r="I15" s="78">
        <v>71400</v>
      </c>
      <c r="J15" s="78">
        <v>44200</v>
      </c>
      <c r="K15" s="78">
        <v>8600</v>
      </c>
      <c r="L15" s="78">
        <v>0</v>
      </c>
      <c r="M15" s="78">
        <v>1100</v>
      </c>
      <c r="N15" s="78">
        <v>952900</v>
      </c>
      <c r="O15" s="91">
        <v>0.64</v>
      </c>
      <c r="P15" s="91">
        <v>1.65</v>
      </c>
      <c r="Q15" s="78">
        <v>923900</v>
      </c>
      <c r="R15" s="91">
        <v>0.77</v>
      </c>
      <c r="S15" s="91">
        <v>1.98</v>
      </c>
      <c r="T15" s="78">
        <v>947800</v>
      </c>
      <c r="U15" s="91">
        <v>0.74</v>
      </c>
      <c r="V15" s="91">
        <v>1.76</v>
      </c>
      <c r="W15" s="82" t="s">
        <v>37</v>
      </c>
      <c r="BA15" s="66" t="s">
        <v>54</v>
      </c>
      <c r="BB15" s="66" t="s">
        <v>1403</v>
      </c>
    </row>
    <row r="16" spans="1:54" ht="14.1" customHeight="1" x14ac:dyDescent="0.2">
      <c r="B16" s="25" t="s">
        <v>68</v>
      </c>
      <c r="C16" s="166" t="s">
        <v>1130</v>
      </c>
      <c r="D16" s="136"/>
      <c r="E16" s="48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86"/>
      <c r="P16" s="57">
        <v>0</v>
      </c>
      <c r="Q16" s="48">
        <v>0</v>
      </c>
      <c r="R16" s="86"/>
      <c r="S16" s="57">
        <v>0</v>
      </c>
      <c r="T16" s="48">
        <v>0</v>
      </c>
      <c r="U16" s="86"/>
      <c r="V16" s="57">
        <v>0</v>
      </c>
      <c r="W16" s="25" t="s">
        <v>68</v>
      </c>
      <c r="BA16" s="66" t="s">
        <v>55</v>
      </c>
      <c r="BB16" s="66" t="s">
        <v>950</v>
      </c>
    </row>
    <row r="17" spans="2:54" ht="14.1" customHeight="1" x14ac:dyDescent="0.2">
      <c r="B17" s="25" t="s">
        <v>87</v>
      </c>
      <c r="C17" s="166" t="s">
        <v>622</v>
      </c>
      <c r="D17" s="136"/>
      <c r="E17" s="48">
        <v>0</v>
      </c>
      <c r="F17" s="48">
        <v>0</v>
      </c>
      <c r="G17" s="48">
        <v>0</v>
      </c>
      <c r="H17" s="48">
        <v>0</v>
      </c>
      <c r="I17" s="48">
        <v>0</v>
      </c>
      <c r="J17" s="48">
        <v>0</v>
      </c>
      <c r="K17" s="48">
        <v>0</v>
      </c>
      <c r="L17" s="48">
        <v>0</v>
      </c>
      <c r="M17" s="48">
        <v>0</v>
      </c>
      <c r="N17" s="48">
        <v>0</v>
      </c>
      <c r="O17" s="86"/>
      <c r="P17" s="57">
        <v>0</v>
      </c>
      <c r="Q17" s="48">
        <v>0</v>
      </c>
      <c r="R17" s="86"/>
      <c r="S17" s="57">
        <v>0</v>
      </c>
      <c r="T17" s="48">
        <v>0</v>
      </c>
      <c r="U17" s="86"/>
      <c r="V17" s="57">
        <v>0</v>
      </c>
      <c r="W17" s="25" t="s">
        <v>87</v>
      </c>
      <c r="BA17" s="66" t="s">
        <v>58</v>
      </c>
      <c r="BB17" s="66" t="s">
        <v>620</v>
      </c>
    </row>
    <row r="18" spans="2:54" ht="14.1" customHeight="1" x14ac:dyDescent="0.2">
      <c r="B18" s="25" t="s">
        <v>101</v>
      </c>
      <c r="C18" s="166" t="s">
        <v>1129</v>
      </c>
      <c r="D18" s="136"/>
      <c r="E18" s="48">
        <v>0</v>
      </c>
      <c r="F18" s="48">
        <v>0</v>
      </c>
      <c r="G18" s="48">
        <v>0</v>
      </c>
      <c r="H18" s="48">
        <v>0</v>
      </c>
      <c r="I18" s="48">
        <v>0</v>
      </c>
      <c r="J18" s="48">
        <v>0</v>
      </c>
      <c r="K18" s="48">
        <v>0</v>
      </c>
      <c r="L18" s="48">
        <v>0</v>
      </c>
      <c r="M18" s="48">
        <v>0</v>
      </c>
      <c r="N18" s="48">
        <v>0</v>
      </c>
      <c r="O18" s="86"/>
      <c r="P18" s="57">
        <v>0</v>
      </c>
      <c r="Q18" s="48">
        <v>0</v>
      </c>
      <c r="R18" s="86"/>
      <c r="S18" s="57">
        <v>0</v>
      </c>
      <c r="T18" s="48">
        <v>0</v>
      </c>
      <c r="U18" s="86"/>
      <c r="V18" s="57">
        <v>0</v>
      </c>
      <c r="W18" s="25" t="s">
        <v>101</v>
      </c>
      <c r="BA18" s="66" t="s">
        <v>59</v>
      </c>
      <c r="BB18" s="66" t="s">
        <v>896</v>
      </c>
    </row>
    <row r="19" spans="2:54" ht="14.1" customHeight="1" x14ac:dyDescent="0.2">
      <c r="B19" s="25" t="s">
        <v>112</v>
      </c>
      <c r="C19" s="166" t="s">
        <v>1221</v>
      </c>
      <c r="D19" s="136"/>
      <c r="E19" s="48">
        <v>8600</v>
      </c>
      <c r="F19" s="48">
        <v>14700</v>
      </c>
      <c r="G19" s="48">
        <v>655600</v>
      </c>
      <c r="H19" s="48">
        <v>148700</v>
      </c>
      <c r="I19" s="48">
        <v>71400</v>
      </c>
      <c r="J19" s="48">
        <v>44200</v>
      </c>
      <c r="K19" s="48">
        <v>8600</v>
      </c>
      <c r="L19" s="48">
        <v>0</v>
      </c>
      <c r="M19" s="48">
        <v>1100</v>
      </c>
      <c r="N19" s="48">
        <v>952900</v>
      </c>
      <c r="O19" s="86"/>
      <c r="P19" s="57">
        <v>1.65</v>
      </c>
      <c r="Q19" s="48">
        <v>923900</v>
      </c>
      <c r="R19" s="86"/>
      <c r="S19" s="57">
        <v>1.98</v>
      </c>
      <c r="T19" s="48">
        <v>947800</v>
      </c>
      <c r="U19" s="86"/>
      <c r="V19" s="57">
        <v>1.76</v>
      </c>
      <c r="W19" s="25" t="s">
        <v>112</v>
      </c>
      <c r="BA19" s="66" t="s">
        <v>61</v>
      </c>
      <c r="BB19" s="66" t="s">
        <v>625</v>
      </c>
    </row>
    <row r="20" spans="2:54" ht="14.1" customHeight="1" x14ac:dyDescent="0.2">
      <c r="B20" s="25" t="s">
        <v>117</v>
      </c>
      <c r="C20" s="166" t="s">
        <v>1205</v>
      </c>
      <c r="D20" s="136"/>
      <c r="E20" s="48">
        <v>0</v>
      </c>
      <c r="F20" s="48">
        <v>0</v>
      </c>
      <c r="G20" s="48">
        <v>0</v>
      </c>
      <c r="H20" s="48">
        <v>0</v>
      </c>
      <c r="I20" s="48">
        <v>0</v>
      </c>
      <c r="J20" s="48">
        <v>0</v>
      </c>
      <c r="K20" s="48">
        <v>0</v>
      </c>
      <c r="L20" s="48">
        <v>0</v>
      </c>
      <c r="M20" s="48">
        <v>0</v>
      </c>
      <c r="N20" s="48">
        <v>0</v>
      </c>
      <c r="O20" s="86"/>
      <c r="P20" s="57">
        <v>0</v>
      </c>
      <c r="Q20" s="48">
        <v>0</v>
      </c>
      <c r="R20" s="86"/>
      <c r="S20" s="57">
        <v>0</v>
      </c>
      <c r="T20" s="48">
        <v>0</v>
      </c>
      <c r="U20" s="86"/>
      <c r="V20" s="57">
        <v>0</v>
      </c>
      <c r="W20" s="25" t="s">
        <v>117</v>
      </c>
      <c r="BA20" s="66" t="s">
        <v>65</v>
      </c>
      <c r="BB20" s="66" t="s">
        <v>1171</v>
      </c>
    </row>
    <row r="21" spans="2:54" ht="14.1" customHeight="1" x14ac:dyDescent="0.2">
      <c r="B21" s="25" t="s">
        <v>246</v>
      </c>
      <c r="C21" s="166" t="s">
        <v>1353</v>
      </c>
      <c r="D21" s="136"/>
      <c r="E21" s="48">
        <v>8600</v>
      </c>
      <c r="F21" s="48">
        <v>14700</v>
      </c>
      <c r="G21" s="48">
        <v>655600</v>
      </c>
      <c r="H21" s="48">
        <v>148700</v>
      </c>
      <c r="I21" s="48">
        <v>71400</v>
      </c>
      <c r="J21" s="48">
        <v>44200</v>
      </c>
      <c r="K21" s="48">
        <v>8600</v>
      </c>
      <c r="L21" s="48">
        <v>0</v>
      </c>
      <c r="M21" s="48">
        <v>1100</v>
      </c>
      <c r="N21" s="48">
        <v>952900</v>
      </c>
      <c r="O21" s="86"/>
      <c r="P21" s="57">
        <v>1.65</v>
      </c>
      <c r="Q21" s="48">
        <v>923900</v>
      </c>
      <c r="R21" s="86"/>
      <c r="S21" s="57">
        <v>1.98</v>
      </c>
      <c r="T21" s="48">
        <v>947800</v>
      </c>
      <c r="U21" s="86"/>
      <c r="V21" s="57">
        <v>1.76</v>
      </c>
      <c r="W21" s="25" t="s">
        <v>246</v>
      </c>
      <c r="BA21" s="66" t="s">
        <v>71</v>
      </c>
      <c r="BB21" s="66" t="s">
        <v>1105</v>
      </c>
    </row>
    <row r="22" spans="2:54" ht="14.1" customHeight="1" x14ac:dyDescent="0.2">
      <c r="B22" s="25" t="s">
        <v>247</v>
      </c>
      <c r="C22" s="166" t="s">
        <v>1218</v>
      </c>
      <c r="D22" s="136"/>
      <c r="E22" s="48">
        <v>25200</v>
      </c>
      <c r="F22" s="48">
        <v>10900</v>
      </c>
      <c r="G22" s="48">
        <v>360200</v>
      </c>
      <c r="H22" s="48">
        <v>182300</v>
      </c>
      <c r="I22" s="48">
        <v>110100</v>
      </c>
      <c r="J22" s="48">
        <v>109100</v>
      </c>
      <c r="K22" s="48">
        <v>102300</v>
      </c>
      <c r="L22" s="48">
        <v>0</v>
      </c>
      <c r="M22" s="48">
        <v>0</v>
      </c>
      <c r="N22" s="48">
        <v>900100</v>
      </c>
      <c r="O22" s="57">
        <v>0.82</v>
      </c>
      <c r="P22" s="57">
        <v>0</v>
      </c>
      <c r="Q22" s="48">
        <v>925400</v>
      </c>
      <c r="R22" s="57">
        <v>1.05</v>
      </c>
      <c r="S22" s="57">
        <v>3.62</v>
      </c>
      <c r="T22" s="48">
        <v>914500</v>
      </c>
      <c r="U22" s="57">
        <v>0.66</v>
      </c>
      <c r="V22" s="57">
        <v>3.57</v>
      </c>
      <c r="W22" s="25" t="s">
        <v>247</v>
      </c>
      <c r="BA22" s="66" t="s">
        <v>72</v>
      </c>
      <c r="BB22" s="66" t="s">
        <v>1106</v>
      </c>
    </row>
    <row r="23" spans="2:54" ht="14.1" customHeight="1" x14ac:dyDescent="0.2">
      <c r="B23" s="25" t="s">
        <v>275</v>
      </c>
      <c r="C23" s="166" t="s">
        <v>1130</v>
      </c>
      <c r="D23" s="136"/>
      <c r="E23" s="48">
        <v>0</v>
      </c>
      <c r="F23" s="48">
        <v>0</v>
      </c>
      <c r="G23" s="48">
        <v>0</v>
      </c>
      <c r="H23" s="48">
        <v>0</v>
      </c>
      <c r="I23" s="48">
        <v>0</v>
      </c>
      <c r="J23" s="48">
        <v>0</v>
      </c>
      <c r="K23" s="48">
        <v>0</v>
      </c>
      <c r="L23" s="48">
        <v>0</v>
      </c>
      <c r="M23" s="48">
        <v>0</v>
      </c>
      <c r="N23" s="48">
        <v>0</v>
      </c>
      <c r="O23" s="86"/>
      <c r="P23" s="57">
        <v>0</v>
      </c>
      <c r="Q23" s="48">
        <v>0</v>
      </c>
      <c r="R23" s="86"/>
      <c r="S23" s="57">
        <v>0</v>
      </c>
      <c r="T23" s="48">
        <v>0</v>
      </c>
      <c r="U23" s="86"/>
      <c r="V23" s="57">
        <v>0</v>
      </c>
      <c r="W23" s="25" t="s">
        <v>275</v>
      </c>
      <c r="BA23" s="66" t="s">
        <v>75</v>
      </c>
      <c r="BB23" s="66" t="s">
        <v>361</v>
      </c>
    </row>
    <row r="24" spans="2:54" ht="14.1" customHeight="1" x14ac:dyDescent="0.2">
      <c r="B24" s="25" t="s">
        <v>39</v>
      </c>
      <c r="C24" s="166" t="s">
        <v>622</v>
      </c>
      <c r="D24" s="136"/>
      <c r="E24" s="48">
        <v>0</v>
      </c>
      <c r="F24" s="48">
        <v>0</v>
      </c>
      <c r="G24" s="48">
        <v>0</v>
      </c>
      <c r="H24" s="48">
        <v>0</v>
      </c>
      <c r="I24" s="48">
        <v>0</v>
      </c>
      <c r="J24" s="48">
        <v>0</v>
      </c>
      <c r="K24" s="48">
        <v>0</v>
      </c>
      <c r="L24" s="48">
        <v>0</v>
      </c>
      <c r="M24" s="48">
        <v>0</v>
      </c>
      <c r="N24" s="48">
        <v>0</v>
      </c>
      <c r="O24" s="86"/>
      <c r="P24" s="57">
        <v>0</v>
      </c>
      <c r="Q24" s="48">
        <v>0</v>
      </c>
      <c r="R24" s="86"/>
      <c r="S24" s="57">
        <v>0</v>
      </c>
      <c r="T24" s="48">
        <v>0</v>
      </c>
      <c r="U24" s="86"/>
      <c r="V24" s="57">
        <v>0</v>
      </c>
      <c r="W24" s="25" t="s">
        <v>39</v>
      </c>
      <c r="BA24" s="66" t="s">
        <v>77</v>
      </c>
      <c r="BB24" s="66" t="s">
        <v>443</v>
      </c>
    </row>
    <row r="25" spans="2:54" ht="14.1" customHeight="1" x14ac:dyDescent="0.2">
      <c r="B25" s="25" t="s">
        <v>46</v>
      </c>
      <c r="C25" s="166" t="s">
        <v>1129</v>
      </c>
      <c r="D25" s="136"/>
      <c r="E25" s="48">
        <v>0</v>
      </c>
      <c r="F25" s="48">
        <v>0</v>
      </c>
      <c r="G25" s="48">
        <v>0</v>
      </c>
      <c r="H25" s="48">
        <v>0</v>
      </c>
      <c r="I25" s="48">
        <v>0</v>
      </c>
      <c r="J25" s="48">
        <v>0</v>
      </c>
      <c r="K25" s="48">
        <v>0</v>
      </c>
      <c r="L25" s="48">
        <v>0</v>
      </c>
      <c r="M25" s="48">
        <v>0</v>
      </c>
      <c r="N25" s="48">
        <v>0</v>
      </c>
      <c r="O25" s="86"/>
      <c r="P25" s="57">
        <v>0</v>
      </c>
      <c r="Q25" s="48">
        <v>0</v>
      </c>
      <c r="R25" s="86"/>
      <c r="S25" s="57">
        <v>0</v>
      </c>
      <c r="T25" s="48">
        <v>0</v>
      </c>
      <c r="U25" s="86"/>
      <c r="V25" s="57">
        <v>0</v>
      </c>
      <c r="W25" s="25" t="s">
        <v>46</v>
      </c>
      <c r="BA25" s="66" t="s">
        <v>81</v>
      </c>
      <c r="BB25" s="66" t="s">
        <v>948</v>
      </c>
    </row>
    <row r="26" spans="2:54" ht="14.1" customHeight="1" x14ac:dyDescent="0.2">
      <c r="B26" s="25" t="s">
        <v>50</v>
      </c>
      <c r="C26" s="166" t="s">
        <v>1220</v>
      </c>
      <c r="D26" s="136"/>
      <c r="E26" s="48">
        <v>25200</v>
      </c>
      <c r="F26" s="48">
        <v>10900</v>
      </c>
      <c r="G26" s="48">
        <v>360200</v>
      </c>
      <c r="H26" s="48">
        <v>182300</v>
      </c>
      <c r="I26" s="48">
        <v>110100</v>
      </c>
      <c r="J26" s="48">
        <v>109100</v>
      </c>
      <c r="K26" s="48">
        <v>102300</v>
      </c>
      <c r="L26" s="48">
        <v>0</v>
      </c>
      <c r="M26" s="48">
        <v>0</v>
      </c>
      <c r="N26" s="48">
        <v>900100</v>
      </c>
      <c r="O26" s="86"/>
      <c r="P26" s="57">
        <v>3.38</v>
      </c>
      <c r="Q26" s="48">
        <v>925400</v>
      </c>
      <c r="R26" s="86"/>
      <c r="S26" s="57">
        <v>3.62</v>
      </c>
      <c r="T26" s="48">
        <v>914500</v>
      </c>
      <c r="U26" s="86"/>
      <c r="V26" s="57">
        <v>3.57</v>
      </c>
      <c r="W26" s="25" t="s">
        <v>50</v>
      </c>
      <c r="BA26" s="66" t="s">
        <v>82</v>
      </c>
      <c r="BB26" s="66" t="s">
        <v>949</v>
      </c>
    </row>
    <row r="27" spans="2:54" ht="14.1" customHeight="1" x14ac:dyDescent="0.2">
      <c r="B27" s="25" t="s">
        <v>57</v>
      </c>
      <c r="C27" s="166" t="s">
        <v>884</v>
      </c>
      <c r="D27" s="136"/>
      <c r="E27" s="48">
        <v>0</v>
      </c>
      <c r="F27" s="48">
        <v>0</v>
      </c>
      <c r="G27" s="48">
        <v>0</v>
      </c>
      <c r="H27" s="48">
        <v>0</v>
      </c>
      <c r="I27" s="48">
        <v>0</v>
      </c>
      <c r="J27" s="48">
        <v>0</v>
      </c>
      <c r="K27" s="48">
        <v>0</v>
      </c>
      <c r="L27" s="48">
        <v>0</v>
      </c>
      <c r="M27" s="48">
        <v>0</v>
      </c>
      <c r="N27" s="48">
        <v>0</v>
      </c>
      <c r="O27" s="86"/>
      <c r="P27" s="57">
        <v>0</v>
      </c>
      <c r="Q27" s="48">
        <v>0</v>
      </c>
      <c r="R27" s="86"/>
      <c r="S27" s="57">
        <v>0</v>
      </c>
      <c r="T27" s="48">
        <v>0</v>
      </c>
      <c r="U27" s="86"/>
      <c r="V27" s="57">
        <v>0</v>
      </c>
      <c r="W27" s="25" t="s">
        <v>57</v>
      </c>
      <c r="BA27" s="66" t="s">
        <v>84</v>
      </c>
      <c r="BB27" s="66" t="s">
        <v>340</v>
      </c>
    </row>
    <row r="28" spans="2:54" ht="14.1" customHeight="1" x14ac:dyDescent="0.2">
      <c r="B28" s="25" t="s">
        <v>60</v>
      </c>
      <c r="C28" s="166" t="s">
        <v>1353</v>
      </c>
      <c r="D28" s="136"/>
      <c r="E28" s="48">
        <v>25200</v>
      </c>
      <c r="F28" s="48">
        <v>10900</v>
      </c>
      <c r="G28" s="48">
        <v>360200</v>
      </c>
      <c r="H28" s="48">
        <v>182300</v>
      </c>
      <c r="I28" s="48">
        <v>110100</v>
      </c>
      <c r="J28" s="48">
        <v>109100</v>
      </c>
      <c r="K28" s="48">
        <v>102300</v>
      </c>
      <c r="L28" s="48">
        <v>0</v>
      </c>
      <c r="M28" s="48">
        <v>0</v>
      </c>
      <c r="N28" s="48">
        <v>900100</v>
      </c>
      <c r="O28" s="86"/>
      <c r="P28" s="57">
        <v>3.38</v>
      </c>
      <c r="Q28" s="48">
        <v>925400</v>
      </c>
      <c r="R28" s="86"/>
      <c r="S28" s="57">
        <v>3.62</v>
      </c>
      <c r="T28" s="48">
        <v>914500</v>
      </c>
      <c r="U28" s="86"/>
      <c r="V28" s="57">
        <v>3.57</v>
      </c>
      <c r="W28" s="25" t="s">
        <v>60</v>
      </c>
      <c r="BA28" s="66" t="s">
        <v>90</v>
      </c>
      <c r="BB28" s="66" t="s">
        <v>751</v>
      </c>
    </row>
    <row r="29" spans="2:54" ht="24.95" customHeight="1" x14ac:dyDescent="0.2">
      <c r="B29" s="25" t="s">
        <v>62</v>
      </c>
      <c r="C29" s="74" t="s">
        <v>1131</v>
      </c>
      <c r="D29" s="36" t="s">
        <v>1346</v>
      </c>
      <c r="E29" s="48">
        <v>-16600</v>
      </c>
      <c r="F29" s="48">
        <v>3800</v>
      </c>
      <c r="G29" s="48">
        <v>295400</v>
      </c>
      <c r="H29" s="48">
        <v>-33600</v>
      </c>
      <c r="I29" s="48">
        <v>-38700</v>
      </c>
      <c r="J29" s="48">
        <v>-64900</v>
      </c>
      <c r="K29" s="48">
        <v>-93700</v>
      </c>
      <c r="L29" s="48">
        <v>0</v>
      </c>
      <c r="M29" s="48">
        <v>1100</v>
      </c>
      <c r="N29" s="48">
        <v>52800</v>
      </c>
      <c r="O29" s="86"/>
      <c r="P29" s="86"/>
      <c r="Q29" s="48">
        <v>-1500</v>
      </c>
      <c r="R29" s="86"/>
      <c r="S29" s="86"/>
      <c r="T29" s="48">
        <v>0</v>
      </c>
      <c r="U29" s="86"/>
      <c r="V29" s="86"/>
      <c r="W29" s="25" t="s">
        <v>62</v>
      </c>
      <c r="BA29" s="66" t="s">
        <v>94</v>
      </c>
      <c r="BB29" s="66" t="s">
        <v>1397</v>
      </c>
    </row>
    <row r="30" spans="2:54" ht="14.1" customHeight="1" x14ac:dyDescent="0.2">
      <c r="B30" s="25" t="s">
        <v>63</v>
      </c>
      <c r="C30" s="74" t="s">
        <v>1131</v>
      </c>
      <c r="D30" s="36" t="s">
        <v>1345</v>
      </c>
      <c r="E30" s="48">
        <v>-16600</v>
      </c>
      <c r="F30" s="48">
        <v>-12800</v>
      </c>
      <c r="G30" s="48">
        <v>282600</v>
      </c>
      <c r="H30" s="48">
        <v>249000</v>
      </c>
      <c r="I30" s="48">
        <v>210300</v>
      </c>
      <c r="J30" s="48">
        <v>145400</v>
      </c>
      <c r="K30" s="48">
        <v>51700</v>
      </c>
      <c r="L30" s="48">
        <v>51700</v>
      </c>
      <c r="M30" s="59">
        <v>52800</v>
      </c>
      <c r="N30" s="16"/>
      <c r="O30" s="64"/>
      <c r="P30" s="64"/>
      <c r="Q30" s="16"/>
      <c r="R30" s="64"/>
      <c r="S30" s="64"/>
      <c r="T30" s="16"/>
      <c r="U30" s="64"/>
      <c r="V30" s="64"/>
      <c r="W30" s="25" t="s">
        <v>63</v>
      </c>
      <c r="BA30" s="66" t="s">
        <v>100</v>
      </c>
      <c r="BB30" s="66" t="s">
        <v>553</v>
      </c>
    </row>
    <row r="31" spans="2:54" ht="14.1" customHeight="1" x14ac:dyDescent="0.2">
      <c r="B31" s="25" t="s">
        <v>64</v>
      </c>
      <c r="C31" s="144" t="s">
        <v>854</v>
      </c>
      <c r="D31" s="73" t="s">
        <v>728</v>
      </c>
      <c r="E31" s="64"/>
      <c r="F31" s="64"/>
      <c r="G31" s="64"/>
      <c r="H31" s="64"/>
      <c r="I31" s="64"/>
      <c r="J31" s="64"/>
      <c r="K31" s="64"/>
      <c r="L31" s="64"/>
      <c r="M31" s="64"/>
      <c r="N31" s="101">
        <v>0</v>
      </c>
      <c r="O31" s="64"/>
      <c r="P31" s="64"/>
      <c r="Q31" s="101">
        <v>0</v>
      </c>
      <c r="R31" s="64"/>
      <c r="S31" s="64"/>
      <c r="T31" s="101">
        <v>0</v>
      </c>
      <c r="U31" s="64"/>
      <c r="V31" s="64"/>
      <c r="W31" s="25" t="s">
        <v>64</v>
      </c>
      <c r="BA31" s="66" t="s">
        <v>103</v>
      </c>
      <c r="BB31" s="66" t="s">
        <v>947</v>
      </c>
    </row>
    <row r="32" spans="2:54" ht="14.1" customHeight="1" x14ac:dyDescent="0.2">
      <c r="B32" s="25" t="s">
        <v>66</v>
      </c>
      <c r="C32" s="139"/>
      <c r="D32" s="73" t="s">
        <v>727</v>
      </c>
      <c r="E32" s="64"/>
      <c r="F32" s="64"/>
      <c r="G32" s="64"/>
      <c r="H32" s="64"/>
      <c r="I32" s="64"/>
      <c r="J32" s="64"/>
      <c r="K32" s="64"/>
      <c r="L32" s="64"/>
      <c r="M32" s="64"/>
      <c r="N32" s="41">
        <v>0</v>
      </c>
      <c r="O32" s="64"/>
      <c r="P32" s="64"/>
      <c r="Q32" s="41">
        <v>0</v>
      </c>
      <c r="R32" s="64"/>
      <c r="S32" s="64"/>
      <c r="T32" s="41">
        <v>0</v>
      </c>
      <c r="U32" s="64"/>
      <c r="V32" s="64"/>
      <c r="W32" s="25" t="s">
        <v>66</v>
      </c>
      <c r="BA32" s="66" t="s">
        <v>110</v>
      </c>
      <c r="BB32" s="66" t="s">
        <v>1143</v>
      </c>
    </row>
    <row r="33" spans="2:54" ht="14.1" customHeight="1" x14ac:dyDescent="0.2">
      <c r="B33" s="25" t="s">
        <v>67</v>
      </c>
      <c r="C33" s="139"/>
      <c r="D33" s="73" t="s">
        <v>1508</v>
      </c>
      <c r="E33" s="64"/>
      <c r="F33" s="64"/>
      <c r="G33" s="64"/>
      <c r="H33" s="64"/>
      <c r="I33" s="64"/>
      <c r="J33" s="64"/>
      <c r="K33" s="64"/>
      <c r="L33" s="64"/>
      <c r="M33" s="64"/>
      <c r="N33" s="41">
        <v>0</v>
      </c>
      <c r="O33" s="64"/>
      <c r="P33" s="64"/>
      <c r="Q33" s="41">
        <v>0</v>
      </c>
      <c r="R33" s="64"/>
      <c r="S33" s="64"/>
      <c r="T33" s="41">
        <v>0</v>
      </c>
      <c r="U33" s="64"/>
      <c r="V33" s="64"/>
      <c r="W33" s="25" t="s">
        <v>67</v>
      </c>
      <c r="BA33" s="66" t="s">
        <v>113</v>
      </c>
      <c r="BB33" s="66" t="s">
        <v>1168</v>
      </c>
    </row>
    <row r="34" spans="2:54" ht="14.1" customHeight="1" x14ac:dyDescent="0.2">
      <c r="B34" s="25" t="s">
        <v>69</v>
      </c>
      <c r="C34" s="139"/>
      <c r="D34" s="73" t="s">
        <v>730</v>
      </c>
      <c r="E34" s="64"/>
      <c r="F34" s="64"/>
      <c r="G34" s="64"/>
      <c r="H34" s="64"/>
      <c r="I34" s="64"/>
      <c r="J34" s="64"/>
      <c r="K34" s="64"/>
      <c r="L34" s="64"/>
      <c r="M34" s="64"/>
      <c r="N34" s="41">
        <v>0</v>
      </c>
      <c r="O34" s="64"/>
      <c r="P34" s="64"/>
      <c r="Q34" s="41">
        <v>0</v>
      </c>
      <c r="R34" s="64"/>
      <c r="S34" s="64"/>
      <c r="T34" s="41">
        <v>0</v>
      </c>
      <c r="U34" s="64"/>
      <c r="V34" s="64"/>
      <c r="W34" s="25" t="s">
        <v>69</v>
      </c>
      <c r="BA34" s="66" t="s">
        <v>114</v>
      </c>
      <c r="BB34" s="66" t="s">
        <v>1398</v>
      </c>
    </row>
    <row r="35" spans="2:54" ht="14.1" customHeight="1" x14ac:dyDescent="0.2">
      <c r="B35" s="25" t="s">
        <v>73</v>
      </c>
      <c r="C35" s="139"/>
      <c r="D35" s="73" t="s">
        <v>729</v>
      </c>
      <c r="E35" s="64"/>
      <c r="F35" s="64"/>
      <c r="G35" s="64"/>
      <c r="H35" s="64"/>
      <c r="I35" s="64"/>
      <c r="J35" s="64"/>
      <c r="K35" s="64"/>
      <c r="L35" s="64"/>
      <c r="M35" s="64"/>
      <c r="N35" s="41">
        <v>0</v>
      </c>
      <c r="O35" s="64"/>
      <c r="P35" s="64"/>
      <c r="Q35" s="41">
        <v>0</v>
      </c>
      <c r="R35" s="64"/>
      <c r="S35" s="64"/>
      <c r="T35" s="41">
        <v>0</v>
      </c>
      <c r="U35" s="64"/>
      <c r="V35" s="64"/>
      <c r="W35" s="25" t="s">
        <v>73</v>
      </c>
      <c r="BA35" s="66" t="s">
        <v>115</v>
      </c>
      <c r="BB35" s="66" t="s">
        <v>963</v>
      </c>
    </row>
    <row r="36" spans="2:54" ht="14.1" customHeight="1" x14ac:dyDescent="0.2">
      <c r="B36" s="25" t="s">
        <v>74</v>
      </c>
      <c r="C36" s="139"/>
      <c r="D36" s="73" t="s">
        <v>1508</v>
      </c>
      <c r="E36" s="64"/>
      <c r="F36" s="64"/>
      <c r="G36" s="64"/>
      <c r="H36" s="64"/>
      <c r="I36" s="64"/>
      <c r="J36" s="64"/>
      <c r="K36" s="64"/>
      <c r="L36" s="64"/>
      <c r="M36" s="64"/>
      <c r="N36" s="41">
        <v>0</v>
      </c>
      <c r="O36" s="64"/>
      <c r="P36" s="64"/>
      <c r="Q36" s="41">
        <v>0</v>
      </c>
      <c r="R36" s="64"/>
      <c r="S36" s="64"/>
      <c r="T36" s="41">
        <v>0</v>
      </c>
      <c r="U36" s="64"/>
      <c r="V36" s="64"/>
      <c r="W36" s="25" t="s">
        <v>74</v>
      </c>
      <c r="BA36" s="66" t="s">
        <v>116</v>
      </c>
      <c r="BB36" s="66" t="s">
        <v>1522</v>
      </c>
    </row>
    <row r="37" spans="2:54" ht="14.1" customHeight="1" x14ac:dyDescent="0.2">
      <c r="B37" s="25" t="s">
        <v>76</v>
      </c>
      <c r="C37" s="139"/>
      <c r="D37" s="73" t="s">
        <v>1438</v>
      </c>
      <c r="E37" s="64"/>
      <c r="F37" s="64"/>
      <c r="G37" s="64"/>
      <c r="H37" s="64"/>
      <c r="I37" s="64"/>
      <c r="J37" s="64"/>
      <c r="K37" s="64"/>
      <c r="L37" s="64"/>
      <c r="M37" s="64"/>
      <c r="N37" s="41">
        <v>0</v>
      </c>
      <c r="O37" s="64"/>
      <c r="P37" s="64"/>
      <c r="Q37" s="41">
        <v>0</v>
      </c>
      <c r="R37" s="64"/>
      <c r="S37" s="64"/>
      <c r="T37" s="41">
        <v>0</v>
      </c>
      <c r="U37" s="64"/>
      <c r="V37" s="64"/>
      <c r="W37" s="25" t="s">
        <v>76</v>
      </c>
      <c r="BA37" s="66" t="s">
        <v>118</v>
      </c>
      <c r="BB37" s="66" t="s">
        <v>923</v>
      </c>
    </row>
    <row r="38" spans="2:54" ht="14.1" customHeight="1" x14ac:dyDescent="0.2">
      <c r="B38" s="25" t="s">
        <v>78</v>
      </c>
      <c r="C38" s="139"/>
      <c r="D38" s="73" t="s">
        <v>1437</v>
      </c>
      <c r="E38" s="64"/>
      <c r="F38" s="64"/>
      <c r="G38" s="64"/>
      <c r="H38" s="64"/>
      <c r="I38" s="64"/>
      <c r="J38" s="64"/>
      <c r="K38" s="64"/>
      <c r="L38" s="64"/>
      <c r="M38" s="64"/>
      <c r="N38" s="41">
        <v>0</v>
      </c>
      <c r="O38" s="64"/>
      <c r="P38" s="64"/>
      <c r="Q38" s="41">
        <v>0</v>
      </c>
      <c r="R38" s="64"/>
      <c r="S38" s="64"/>
      <c r="T38" s="41">
        <v>0</v>
      </c>
      <c r="U38" s="64"/>
      <c r="V38" s="64"/>
      <c r="W38" s="25" t="s">
        <v>78</v>
      </c>
      <c r="BA38" s="66" t="s">
        <v>245</v>
      </c>
      <c r="BB38" s="66" t="s">
        <v>677</v>
      </c>
    </row>
    <row r="39" spans="2:54" ht="14.1" customHeight="1" x14ac:dyDescent="0.2">
      <c r="B39" s="25" t="s">
        <v>79</v>
      </c>
      <c r="C39" s="139"/>
      <c r="D39" s="73" t="s">
        <v>1508</v>
      </c>
      <c r="E39" s="64"/>
      <c r="F39" s="64"/>
      <c r="G39" s="64"/>
      <c r="H39" s="64"/>
      <c r="I39" s="64"/>
      <c r="J39" s="64"/>
      <c r="K39" s="64"/>
      <c r="L39" s="64"/>
      <c r="M39" s="64"/>
      <c r="N39" s="41">
        <v>0</v>
      </c>
      <c r="O39" s="64"/>
      <c r="P39" s="64"/>
      <c r="Q39" s="41">
        <v>0</v>
      </c>
      <c r="R39" s="64"/>
      <c r="S39" s="64"/>
      <c r="T39" s="41">
        <v>0</v>
      </c>
      <c r="U39" s="64"/>
      <c r="V39" s="64"/>
      <c r="W39" s="25" t="s">
        <v>79</v>
      </c>
      <c r="BA39" s="66" t="s">
        <v>248</v>
      </c>
      <c r="BB39" s="66" t="s">
        <v>691</v>
      </c>
    </row>
    <row r="40" spans="2:54" ht="14.1" customHeight="1" x14ac:dyDescent="0.2">
      <c r="B40" s="25" t="s">
        <v>80</v>
      </c>
      <c r="C40" s="139"/>
      <c r="D40" s="73" t="s">
        <v>1440</v>
      </c>
      <c r="E40" s="64"/>
      <c r="F40" s="64"/>
      <c r="G40" s="64"/>
      <c r="H40" s="64"/>
      <c r="I40" s="64"/>
      <c r="J40" s="64"/>
      <c r="K40" s="64"/>
      <c r="L40" s="64"/>
      <c r="M40" s="64"/>
      <c r="N40" s="41">
        <v>0</v>
      </c>
      <c r="O40" s="64"/>
      <c r="P40" s="64"/>
      <c r="Q40" s="41">
        <v>0</v>
      </c>
      <c r="R40" s="64"/>
      <c r="S40" s="64"/>
      <c r="T40" s="41">
        <v>0</v>
      </c>
      <c r="U40" s="64"/>
      <c r="V40" s="64"/>
      <c r="W40" s="25" t="s">
        <v>80</v>
      </c>
      <c r="BA40" s="66" t="s">
        <v>249</v>
      </c>
      <c r="BB40" s="66" t="s">
        <v>690</v>
      </c>
    </row>
    <row r="41" spans="2:54" ht="14.1" customHeight="1" x14ac:dyDescent="0.2">
      <c r="B41" s="25" t="s">
        <v>83</v>
      </c>
      <c r="C41" s="139"/>
      <c r="D41" s="73" t="s">
        <v>1439</v>
      </c>
      <c r="E41" s="64"/>
      <c r="F41" s="64"/>
      <c r="G41" s="64"/>
      <c r="H41" s="64"/>
      <c r="I41" s="64"/>
      <c r="J41" s="64"/>
      <c r="K41" s="64"/>
      <c r="L41" s="64"/>
      <c r="M41" s="64"/>
      <c r="N41" s="41">
        <v>0</v>
      </c>
      <c r="O41" s="64"/>
      <c r="P41" s="64"/>
      <c r="Q41" s="41">
        <v>0</v>
      </c>
      <c r="R41" s="64"/>
      <c r="S41" s="64"/>
      <c r="T41" s="41">
        <v>0</v>
      </c>
      <c r="U41" s="64"/>
      <c r="V41" s="64"/>
      <c r="W41" s="25" t="s">
        <v>83</v>
      </c>
      <c r="BA41" s="66" t="s">
        <v>250</v>
      </c>
      <c r="BB41" s="66" t="s">
        <v>697</v>
      </c>
    </row>
    <row r="42" spans="2:54" ht="14.1" customHeight="1" x14ac:dyDescent="0.2">
      <c r="B42" s="27" t="s">
        <v>85</v>
      </c>
      <c r="C42" s="145"/>
      <c r="D42" s="2" t="s">
        <v>1508</v>
      </c>
      <c r="E42" s="16"/>
      <c r="F42" s="16"/>
      <c r="G42" s="16"/>
      <c r="H42" s="16"/>
      <c r="I42" s="16"/>
      <c r="J42" s="16"/>
      <c r="K42" s="16"/>
      <c r="L42" s="16"/>
      <c r="M42" s="16"/>
      <c r="N42" s="60">
        <v>0</v>
      </c>
      <c r="O42" s="16"/>
      <c r="P42" s="16"/>
      <c r="Q42" s="60">
        <v>0</v>
      </c>
      <c r="R42" s="16"/>
      <c r="S42" s="16"/>
      <c r="T42" s="60">
        <v>0</v>
      </c>
      <c r="U42" s="16"/>
      <c r="V42" s="16"/>
      <c r="W42" s="27" t="s">
        <v>85</v>
      </c>
      <c r="BA42" s="66" t="s">
        <v>251</v>
      </c>
      <c r="BB42" s="66" t="s">
        <v>689</v>
      </c>
    </row>
    <row r="43" spans="2:54" ht="15" x14ac:dyDescent="0.2">
      <c r="Q43" s="13"/>
      <c r="BA43" s="66" t="s">
        <v>252</v>
      </c>
      <c r="BB43" s="66" t="s">
        <v>693</v>
      </c>
    </row>
    <row r="44" spans="2:54" ht="15" x14ac:dyDescent="0.2">
      <c r="BA44" s="66" t="s">
        <v>253</v>
      </c>
      <c r="BB44" s="66" t="s">
        <v>695</v>
      </c>
    </row>
    <row r="45" spans="2:54" ht="15" x14ac:dyDescent="0.2">
      <c r="BA45" s="66" t="s">
        <v>254</v>
      </c>
      <c r="BB45" s="66" t="s">
        <v>692</v>
      </c>
    </row>
    <row r="46" spans="2:54" ht="15" x14ac:dyDescent="0.2">
      <c r="BA46" s="66" t="s">
        <v>255</v>
      </c>
      <c r="BB46" s="66" t="s">
        <v>696</v>
      </c>
    </row>
    <row r="47" spans="2:54" ht="15" x14ac:dyDescent="0.2">
      <c r="BA47" s="66" t="s">
        <v>256</v>
      </c>
      <c r="BB47" s="66" t="s">
        <v>685</v>
      </c>
    </row>
    <row r="48" spans="2:54" ht="15" x14ac:dyDescent="0.2">
      <c r="BA48" s="66" t="s">
        <v>257</v>
      </c>
      <c r="BB48" s="66" t="s">
        <v>686</v>
      </c>
    </row>
    <row r="49" spans="53:54" ht="15" x14ac:dyDescent="0.2">
      <c r="BA49" s="66" t="s">
        <v>258</v>
      </c>
      <c r="BB49" s="66" t="s">
        <v>678</v>
      </c>
    </row>
    <row r="50" spans="53:54" ht="15" x14ac:dyDescent="0.2">
      <c r="BA50" s="66" t="s">
        <v>259</v>
      </c>
      <c r="BB50" s="66" t="s">
        <v>680</v>
      </c>
    </row>
    <row r="51" spans="53:54" ht="15" x14ac:dyDescent="0.2">
      <c r="BA51" s="66" t="s">
        <v>260</v>
      </c>
      <c r="BB51" s="66" t="s">
        <v>682</v>
      </c>
    </row>
    <row r="52" spans="53:54" ht="15" x14ac:dyDescent="0.2">
      <c r="BA52" s="66" t="s">
        <v>261</v>
      </c>
      <c r="BB52" s="66" t="s">
        <v>684</v>
      </c>
    </row>
    <row r="53" spans="53:54" ht="15" x14ac:dyDescent="0.2">
      <c r="BA53" s="66" t="s">
        <v>262</v>
      </c>
      <c r="BB53" s="66" t="s">
        <v>683</v>
      </c>
    </row>
    <row r="54" spans="53:54" ht="15" x14ac:dyDescent="0.2">
      <c r="BA54" s="66" t="s">
        <v>263</v>
      </c>
      <c r="BB54" s="66" t="s">
        <v>687</v>
      </c>
    </row>
    <row r="55" spans="53:54" ht="15" x14ac:dyDescent="0.2">
      <c r="BA55" s="66" t="s">
        <v>264</v>
      </c>
      <c r="BB55" s="66" t="s">
        <v>679</v>
      </c>
    </row>
    <row r="56" spans="53:54" ht="15" x14ac:dyDescent="0.2">
      <c r="BA56" s="66" t="s">
        <v>265</v>
      </c>
      <c r="BB56" s="66" t="s">
        <v>676</v>
      </c>
    </row>
    <row r="57" spans="53:54" ht="15" x14ac:dyDescent="0.2">
      <c r="BA57" s="66" t="s">
        <v>266</v>
      </c>
      <c r="BB57" s="66" t="s">
        <v>633</v>
      </c>
    </row>
    <row r="58" spans="53:54" ht="15" x14ac:dyDescent="0.2">
      <c r="BA58" s="66" t="s">
        <v>267</v>
      </c>
      <c r="BB58" s="66" t="s">
        <v>675</v>
      </c>
    </row>
    <row r="59" spans="53:54" ht="15" x14ac:dyDescent="0.2">
      <c r="BA59" s="66" t="s">
        <v>268</v>
      </c>
      <c r="BB59" s="66" t="s">
        <v>701</v>
      </c>
    </row>
    <row r="60" spans="53:54" ht="15" x14ac:dyDescent="0.2">
      <c r="BA60" s="66" t="s">
        <v>269</v>
      </c>
      <c r="BB60" s="66" t="s">
        <v>700</v>
      </c>
    </row>
    <row r="61" spans="53:54" ht="15" x14ac:dyDescent="0.2">
      <c r="BA61" s="66" t="s">
        <v>270</v>
      </c>
      <c r="BB61" s="66" t="s">
        <v>699</v>
      </c>
    </row>
    <row r="62" spans="53:54" ht="15" x14ac:dyDescent="0.2">
      <c r="BA62" s="66" t="s">
        <v>271</v>
      </c>
      <c r="BB62" s="66" t="s">
        <v>698</v>
      </c>
    </row>
    <row r="63" spans="53:54" ht="15" x14ac:dyDescent="0.2">
      <c r="BA63" s="66" t="s">
        <v>272</v>
      </c>
      <c r="BB63" s="66" t="s">
        <v>752</v>
      </c>
    </row>
    <row r="64" spans="53:54" ht="15" x14ac:dyDescent="0.2">
      <c r="BA64" s="66" t="s">
        <v>273</v>
      </c>
      <c r="BB64" s="66" t="s">
        <v>694</v>
      </c>
    </row>
    <row r="65" spans="53:54" ht="15" x14ac:dyDescent="0.2">
      <c r="BA65" s="66" t="s">
        <v>274</v>
      </c>
      <c r="BB65" s="66" t="s">
        <v>681</v>
      </c>
    </row>
    <row r="66" spans="53:54" ht="15" x14ac:dyDescent="0.2">
      <c r="BA66" s="66" t="s">
        <v>277</v>
      </c>
      <c r="BB66" s="66" t="s">
        <v>922</v>
      </c>
    </row>
    <row r="67" spans="53:54" ht="15" x14ac:dyDescent="0.2">
      <c r="BA67" s="66" t="s">
        <v>278</v>
      </c>
      <c r="BB67" s="66" t="s">
        <v>1496</v>
      </c>
    </row>
    <row r="68" spans="53:54" ht="15" x14ac:dyDescent="0.2">
      <c r="BA68" s="66" t="s">
        <v>279</v>
      </c>
      <c r="BB68" s="66" t="s">
        <v>1247</v>
      </c>
    </row>
    <row r="69" spans="53:54" ht="15" x14ac:dyDescent="0.2">
      <c r="BA69" s="66" t="s">
        <v>280</v>
      </c>
      <c r="BB69" s="66" t="s">
        <v>1239</v>
      </c>
    </row>
    <row r="70" spans="53:54" ht="15" x14ac:dyDescent="0.2">
      <c r="BA70" s="66" t="s">
        <v>281</v>
      </c>
      <c r="BB70" s="66" t="s">
        <v>1335</v>
      </c>
    </row>
    <row r="71" spans="53:54" ht="15" x14ac:dyDescent="0.2">
      <c r="BA71" s="66" t="s">
        <v>282</v>
      </c>
      <c r="BB71" s="66" t="s">
        <v>1225</v>
      </c>
    </row>
    <row r="72" spans="53:54" ht="15" x14ac:dyDescent="0.2">
      <c r="BA72" s="66" t="s">
        <v>283</v>
      </c>
      <c r="BB72" s="66" t="s">
        <v>1288</v>
      </c>
    </row>
    <row r="73" spans="53:54" ht="15" x14ac:dyDescent="0.2">
      <c r="BA73" s="66" t="s">
        <v>284</v>
      </c>
      <c r="BB73" s="66" t="s">
        <v>285</v>
      </c>
    </row>
    <row r="74" spans="53:54" ht="15" x14ac:dyDescent="0.2">
      <c r="BA74" s="66" t="s">
        <v>286</v>
      </c>
      <c r="BB74" s="66" t="s">
        <v>940</v>
      </c>
    </row>
    <row r="75" spans="53:54" ht="15" x14ac:dyDescent="0.2">
      <c r="BA75" s="66" t="s">
        <v>287</v>
      </c>
      <c r="BB75" s="66" t="s">
        <v>941</v>
      </c>
    </row>
    <row r="76" spans="53:54" ht="15" x14ac:dyDescent="0.2">
      <c r="BA76" s="66" t="s">
        <v>288</v>
      </c>
      <c r="BB76" s="66" t="s">
        <v>942</v>
      </c>
    </row>
    <row r="77" spans="53:54" ht="15" x14ac:dyDescent="0.2">
      <c r="BA77" s="66" t="s">
        <v>289</v>
      </c>
      <c r="BB77" s="66" t="s">
        <v>943</v>
      </c>
    </row>
    <row r="78" spans="53:54" ht="15" x14ac:dyDescent="0.2">
      <c r="BA78" s="66" t="s">
        <v>290</v>
      </c>
      <c r="BB78" s="66" t="s">
        <v>944</v>
      </c>
    </row>
    <row r="79" spans="53:54" ht="15" x14ac:dyDescent="0.2">
      <c r="BA79" s="66" t="s">
        <v>291</v>
      </c>
      <c r="BB79" s="66" t="s">
        <v>945</v>
      </c>
    </row>
    <row r="80" spans="53:54" ht="15" x14ac:dyDescent="0.2">
      <c r="BA80" s="66" t="s">
        <v>292</v>
      </c>
      <c r="BB80" s="66" t="s">
        <v>946</v>
      </c>
    </row>
    <row r="81" spans="53:54" ht="15" x14ac:dyDescent="0.2">
      <c r="BA81" s="66" t="s">
        <v>293</v>
      </c>
      <c r="BB81" s="66" t="s">
        <v>939</v>
      </c>
    </row>
  </sheetData>
  <mergeCells count="26">
    <mergeCell ref="C31:C42"/>
    <mergeCell ref="C24:D24"/>
    <mergeCell ref="C25:D25"/>
    <mergeCell ref="C26:D26"/>
    <mergeCell ref="C27:D27"/>
    <mergeCell ref="C28:D28"/>
    <mergeCell ref="C19:D19"/>
    <mergeCell ref="C20:D20"/>
    <mergeCell ref="C21:D21"/>
    <mergeCell ref="C22:D22"/>
    <mergeCell ref="C23:D23"/>
    <mergeCell ref="C14:D14"/>
    <mergeCell ref="C15:D15"/>
    <mergeCell ref="C16:D16"/>
    <mergeCell ref="C17:D17"/>
    <mergeCell ref="C18:D18"/>
    <mergeCell ref="A8:B8"/>
    <mergeCell ref="C10:H10"/>
    <mergeCell ref="E12:P12"/>
    <mergeCell ref="Q12:S12"/>
    <mergeCell ref="T12:V12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'@lists'!$A$8:$B$8</xm:f>
          </x14:formula1>
          <xm:sqref>C8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19" customWidth="1"/>
    <col min="4" max="4" width="25.85546875" customWidth="1"/>
    <col min="5" max="22" width="13.5703125" customWidth="1"/>
    <col min="23" max="23" width="8.28515625" customWidth="1"/>
    <col min="24" max="52" width="13.5703125" customWidth="1"/>
    <col min="53" max="54" width="13.5703125" hidden="1" customWidth="1"/>
  </cols>
  <sheetData>
    <row r="1" spans="1:54" ht="14.1" customHeight="1" x14ac:dyDescent="0.2">
      <c r="A1" s="132"/>
      <c r="B1" s="132"/>
    </row>
    <row r="2" spans="1:54" ht="14.1" customHeight="1" x14ac:dyDescent="0.2">
      <c r="A2" s="132"/>
      <c r="B2" s="132"/>
      <c r="C2" s="132"/>
      <c r="D2" s="132"/>
    </row>
    <row r="3" spans="1:54" ht="14.1" customHeight="1" x14ac:dyDescent="0.2">
      <c r="BA3" s="66" t="s">
        <v>409</v>
      </c>
      <c r="BB3" s="66" t="s">
        <v>410</v>
      </c>
    </row>
    <row r="4" spans="1:54" ht="14.1" customHeight="1" x14ac:dyDescent="0.2">
      <c r="A4" s="147" t="s">
        <v>674</v>
      </c>
      <c r="B4" s="148"/>
      <c r="C4" s="29" t="s">
        <v>110</v>
      </c>
      <c r="D4" s="42" t="str">
        <f>VLOOKUP(C4,BA3:BB81,2,0)</f>
        <v>מסד</v>
      </c>
      <c r="BA4" s="66" t="s">
        <v>41</v>
      </c>
      <c r="BB4" s="66" t="s">
        <v>1014</v>
      </c>
    </row>
    <row r="5" spans="1:54" ht="14.1" customHeight="1" x14ac:dyDescent="0.2">
      <c r="A5" s="149" t="s">
        <v>1541</v>
      </c>
      <c r="B5" s="150"/>
      <c r="C5" s="31">
        <v>43281</v>
      </c>
      <c r="BA5" s="66" t="s">
        <v>42</v>
      </c>
      <c r="BB5" s="66" t="s">
        <v>897</v>
      </c>
    </row>
    <row r="6" spans="1:54" ht="14.1" customHeight="1" x14ac:dyDescent="0.2">
      <c r="A6" s="149" t="s">
        <v>1268</v>
      </c>
      <c r="B6" s="150"/>
      <c r="C6" s="32" t="s">
        <v>447</v>
      </c>
      <c r="BA6" s="66" t="s">
        <v>43</v>
      </c>
      <c r="BB6" s="66" t="s">
        <v>1004</v>
      </c>
    </row>
    <row r="7" spans="1:54" ht="14.1" customHeight="1" x14ac:dyDescent="0.2">
      <c r="A7" s="8"/>
      <c r="B7" s="17"/>
      <c r="C7" s="32"/>
      <c r="BA7" s="66" t="s">
        <v>44</v>
      </c>
      <c r="BB7" s="66" t="s">
        <v>1016</v>
      </c>
    </row>
    <row r="8" spans="1:54" ht="14.1" customHeight="1" x14ac:dyDescent="0.2">
      <c r="A8" s="151" t="s">
        <v>1149</v>
      </c>
      <c r="B8" s="152"/>
      <c r="C8" s="33" t="s">
        <v>242</v>
      </c>
      <c r="BA8" s="66" t="s">
        <v>45</v>
      </c>
      <c r="BB8" s="66" t="s">
        <v>1015</v>
      </c>
    </row>
    <row r="9" spans="1:54" ht="14.1" customHeight="1" x14ac:dyDescent="0.2">
      <c r="BA9" s="66" t="s">
        <v>47</v>
      </c>
      <c r="BB9" s="66" t="s">
        <v>747</v>
      </c>
    </row>
    <row r="10" spans="1:54" ht="30" customHeight="1" x14ac:dyDescent="0.2">
      <c r="C10" s="170" t="s">
        <v>243</v>
      </c>
      <c r="D10" s="132"/>
      <c r="E10" s="132"/>
      <c r="F10" s="132"/>
      <c r="G10" s="168"/>
      <c r="BA10" s="66" t="s">
        <v>48</v>
      </c>
      <c r="BB10" s="66" t="s">
        <v>748</v>
      </c>
    </row>
    <row r="11" spans="1:54" ht="14.1" customHeight="1" x14ac:dyDescent="0.2">
      <c r="BA11" s="66" t="s">
        <v>49</v>
      </c>
      <c r="BB11" s="66" t="s">
        <v>746</v>
      </c>
    </row>
    <row r="12" spans="1:54" ht="14.1" customHeight="1" x14ac:dyDescent="0.2">
      <c r="B12" s="11"/>
      <c r="C12" s="30"/>
      <c r="D12" s="12"/>
      <c r="E12" s="134" t="s">
        <v>1559</v>
      </c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6"/>
      <c r="Q12" s="137" t="s">
        <v>1442</v>
      </c>
      <c r="R12" s="135"/>
      <c r="S12" s="136"/>
      <c r="T12" s="137" t="s">
        <v>1535</v>
      </c>
      <c r="U12" s="135"/>
      <c r="V12" s="136"/>
      <c r="BA12" s="66" t="s">
        <v>51</v>
      </c>
      <c r="BB12" s="66" t="s">
        <v>804</v>
      </c>
    </row>
    <row r="13" spans="1:54" ht="24.95" customHeight="1" x14ac:dyDescent="0.2">
      <c r="B13" s="9"/>
      <c r="C13" s="100" t="s">
        <v>637</v>
      </c>
      <c r="D13" s="10"/>
      <c r="E13" s="44" t="s">
        <v>1388</v>
      </c>
      <c r="F13" s="50" t="s">
        <v>1158</v>
      </c>
      <c r="G13" s="50" t="s">
        <v>1153</v>
      </c>
      <c r="H13" s="50" t="s">
        <v>1160</v>
      </c>
      <c r="I13" s="50" t="s">
        <v>1154</v>
      </c>
      <c r="J13" s="50" t="s">
        <v>1155</v>
      </c>
      <c r="K13" s="50" t="s">
        <v>1150</v>
      </c>
      <c r="L13" s="50" t="s">
        <v>1151</v>
      </c>
      <c r="M13" s="50" t="s">
        <v>1023</v>
      </c>
      <c r="N13" s="50" t="s">
        <v>1353</v>
      </c>
      <c r="O13" s="50" t="s">
        <v>1521</v>
      </c>
      <c r="P13" s="50" t="s">
        <v>1172</v>
      </c>
      <c r="Q13" s="50" t="s">
        <v>1353</v>
      </c>
      <c r="R13" s="50" t="s">
        <v>1521</v>
      </c>
      <c r="S13" s="50" t="s">
        <v>1172</v>
      </c>
      <c r="T13" s="50" t="s">
        <v>1353</v>
      </c>
      <c r="U13" s="50" t="s">
        <v>1521</v>
      </c>
      <c r="V13" s="50" t="s">
        <v>1172</v>
      </c>
      <c r="BA13" s="66" t="s">
        <v>52</v>
      </c>
      <c r="BB13" s="66" t="s">
        <v>965</v>
      </c>
    </row>
    <row r="14" spans="1:54" ht="14.1" customHeight="1" x14ac:dyDescent="0.2">
      <c r="B14" s="67" t="s">
        <v>242</v>
      </c>
      <c r="C14" s="167"/>
      <c r="D14" s="169"/>
      <c r="E14" s="76" t="s">
        <v>37</v>
      </c>
      <c r="F14" s="79" t="s">
        <v>68</v>
      </c>
      <c r="G14" s="79" t="s">
        <v>87</v>
      </c>
      <c r="H14" s="79" t="s">
        <v>101</v>
      </c>
      <c r="I14" s="79" t="s">
        <v>112</v>
      </c>
      <c r="J14" s="79" t="s">
        <v>117</v>
      </c>
      <c r="K14" s="79" t="s">
        <v>246</v>
      </c>
      <c r="L14" s="79" t="s">
        <v>247</v>
      </c>
      <c r="M14" s="79" t="s">
        <v>275</v>
      </c>
      <c r="N14" s="79" t="s">
        <v>39</v>
      </c>
      <c r="O14" s="79" t="s">
        <v>46</v>
      </c>
      <c r="P14" s="79" t="s">
        <v>50</v>
      </c>
      <c r="Q14" s="79" t="s">
        <v>39</v>
      </c>
      <c r="R14" s="79" t="s">
        <v>46</v>
      </c>
      <c r="S14" s="79" t="s">
        <v>50</v>
      </c>
      <c r="T14" s="79" t="s">
        <v>39</v>
      </c>
      <c r="U14" s="79" t="s">
        <v>46</v>
      </c>
      <c r="V14" s="79" t="s">
        <v>50</v>
      </c>
      <c r="W14" s="63"/>
      <c r="BA14" s="66" t="s">
        <v>53</v>
      </c>
      <c r="BB14" s="66" t="s">
        <v>1402</v>
      </c>
    </row>
    <row r="15" spans="1:54" ht="14.1" customHeight="1" x14ac:dyDescent="0.2">
      <c r="B15" s="82" t="s">
        <v>37</v>
      </c>
      <c r="C15" s="165" t="s">
        <v>1219</v>
      </c>
      <c r="D15" s="142"/>
      <c r="E15" s="78">
        <v>106200</v>
      </c>
      <c r="F15" s="78">
        <v>38700</v>
      </c>
      <c r="G15" s="78">
        <v>164200</v>
      </c>
      <c r="H15" s="78">
        <v>6900</v>
      </c>
      <c r="I15" s="78">
        <v>10500</v>
      </c>
      <c r="J15" s="78">
        <v>100000</v>
      </c>
      <c r="K15" s="78">
        <v>0</v>
      </c>
      <c r="L15" s="78">
        <v>0</v>
      </c>
      <c r="M15" s="78">
        <v>0</v>
      </c>
      <c r="N15" s="78">
        <v>426500</v>
      </c>
      <c r="O15" s="91">
        <v>1.45</v>
      </c>
      <c r="P15" s="91">
        <v>1.9</v>
      </c>
      <c r="Q15" s="78">
        <v>389900</v>
      </c>
      <c r="R15" s="91">
        <v>1.56</v>
      </c>
      <c r="S15" s="91">
        <v>1.04</v>
      </c>
      <c r="T15" s="78">
        <v>403400</v>
      </c>
      <c r="U15" s="91">
        <v>1.56</v>
      </c>
      <c r="V15" s="91">
        <v>0.97</v>
      </c>
      <c r="W15" s="82" t="s">
        <v>37</v>
      </c>
      <c r="BA15" s="66" t="s">
        <v>54</v>
      </c>
      <c r="BB15" s="66" t="s">
        <v>1403</v>
      </c>
    </row>
    <row r="16" spans="1:54" ht="14.1" customHeight="1" x14ac:dyDescent="0.2">
      <c r="B16" s="25" t="s">
        <v>68</v>
      </c>
      <c r="C16" s="166" t="s">
        <v>1130</v>
      </c>
      <c r="D16" s="136"/>
      <c r="E16" s="48">
        <v>102700</v>
      </c>
      <c r="F16" s="48">
        <v>17600</v>
      </c>
      <c r="G16" s="48">
        <v>1800</v>
      </c>
      <c r="H16" s="48">
        <v>400</v>
      </c>
      <c r="I16" s="48">
        <v>400</v>
      </c>
      <c r="J16" s="48">
        <v>100</v>
      </c>
      <c r="K16" s="48">
        <v>0</v>
      </c>
      <c r="L16" s="48">
        <v>0</v>
      </c>
      <c r="M16" s="48">
        <v>0</v>
      </c>
      <c r="N16" s="48">
        <v>123000</v>
      </c>
      <c r="O16" s="86"/>
      <c r="P16" s="57">
        <v>0.13</v>
      </c>
      <c r="Q16" s="48">
        <v>45500</v>
      </c>
      <c r="R16" s="86"/>
      <c r="S16" s="57">
        <v>0.15</v>
      </c>
      <c r="T16" s="48">
        <v>46100</v>
      </c>
      <c r="U16" s="86"/>
      <c r="V16" s="57">
        <v>0.15</v>
      </c>
      <c r="W16" s="25" t="s">
        <v>68</v>
      </c>
      <c r="BA16" s="66" t="s">
        <v>55</v>
      </c>
      <c r="BB16" s="66" t="s">
        <v>950</v>
      </c>
    </row>
    <row r="17" spans="2:54" ht="14.1" customHeight="1" x14ac:dyDescent="0.2">
      <c r="B17" s="25" t="s">
        <v>87</v>
      </c>
      <c r="C17" s="166" t="s">
        <v>622</v>
      </c>
      <c r="D17" s="136"/>
      <c r="E17" s="48">
        <v>0</v>
      </c>
      <c r="F17" s="48">
        <v>0</v>
      </c>
      <c r="G17" s="48">
        <v>0</v>
      </c>
      <c r="H17" s="48">
        <v>0</v>
      </c>
      <c r="I17" s="48">
        <v>0</v>
      </c>
      <c r="J17" s="48">
        <v>0</v>
      </c>
      <c r="K17" s="48">
        <v>0</v>
      </c>
      <c r="L17" s="48">
        <v>0</v>
      </c>
      <c r="M17" s="48">
        <v>0</v>
      </c>
      <c r="N17" s="48">
        <v>0</v>
      </c>
      <c r="O17" s="86"/>
      <c r="P17" s="57">
        <v>0</v>
      </c>
      <c r="Q17" s="48">
        <v>0</v>
      </c>
      <c r="R17" s="86"/>
      <c r="S17" s="57">
        <v>0</v>
      </c>
      <c r="T17" s="48">
        <v>0</v>
      </c>
      <c r="U17" s="86"/>
      <c r="V17" s="57">
        <v>0</v>
      </c>
      <c r="W17" s="25" t="s">
        <v>87</v>
      </c>
      <c r="BA17" s="66" t="s">
        <v>58</v>
      </c>
      <c r="BB17" s="66" t="s">
        <v>620</v>
      </c>
    </row>
    <row r="18" spans="2:54" ht="14.1" customHeight="1" x14ac:dyDescent="0.2">
      <c r="B18" s="25" t="s">
        <v>101</v>
      </c>
      <c r="C18" s="166" t="s">
        <v>1129</v>
      </c>
      <c r="D18" s="136"/>
      <c r="E18" s="48">
        <v>0</v>
      </c>
      <c r="F18" s="48">
        <v>0</v>
      </c>
      <c r="G18" s="48">
        <v>0</v>
      </c>
      <c r="H18" s="48">
        <v>0</v>
      </c>
      <c r="I18" s="48">
        <v>0</v>
      </c>
      <c r="J18" s="48">
        <v>0</v>
      </c>
      <c r="K18" s="48">
        <v>0</v>
      </c>
      <c r="L18" s="48">
        <v>0</v>
      </c>
      <c r="M18" s="48">
        <v>0</v>
      </c>
      <c r="N18" s="48">
        <v>0</v>
      </c>
      <c r="O18" s="86"/>
      <c r="P18" s="57">
        <v>0</v>
      </c>
      <c r="Q18" s="48">
        <v>0</v>
      </c>
      <c r="R18" s="86"/>
      <c r="S18" s="57">
        <v>0</v>
      </c>
      <c r="T18" s="48">
        <v>0</v>
      </c>
      <c r="U18" s="86"/>
      <c r="V18" s="57">
        <v>0</v>
      </c>
      <c r="W18" s="25" t="s">
        <v>101</v>
      </c>
      <c r="BA18" s="66" t="s">
        <v>59</v>
      </c>
      <c r="BB18" s="66" t="s">
        <v>896</v>
      </c>
    </row>
    <row r="19" spans="2:54" ht="14.1" customHeight="1" x14ac:dyDescent="0.2">
      <c r="B19" s="25" t="s">
        <v>112</v>
      </c>
      <c r="C19" s="166" t="s">
        <v>1221</v>
      </c>
      <c r="D19" s="136"/>
      <c r="E19" s="48">
        <v>208900</v>
      </c>
      <c r="F19" s="48">
        <v>56300</v>
      </c>
      <c r="G19" s="48">
        <v>166000</v>
      </c>
      <c r="H19" s="48">
        <v>7300</v>
      </c>
      <c r="I19" s="48">
        <v>10900</v>
      </c>
      <c r="J19" s="48">
        <v>100100</v>
      </c>
      <c r="K19" s="48">
        <v>0</v>
      </c>
      <c r="L19" s="48">
        <v>0</v>
      </c>
      <c r="M19" s="48">
        <v>0</v>
      </c>
      <c r="N19" s="48">
        <v>549500</v>
      </c>
      <c r="O19" s="86"/>
      <c r="P19" s="57">
        <v>1.5</v>
      </c>
      <c r="Q19" s="48">
        <v>435400</v>
      </c>
      <c r="R19" s="86"/>
      <c r="S19" s="57">
        <v>0.96</v>
      </c>
      <c r="T19" s="48">
        <v>449500</v>
      </c>
      <c r="U19" s="86"/>
      <c r="V19" s="57">
        <v>0.88</v>
      </c>
      <c r="W19" s="25" t="s">
        <v>112</v>
      </c>
      <c r="BA19" s="66" t="s">
        <v>61</v>
      </c>
      <c r="BB19" s="66" t="s">
        <v>625</v>
      </c>
    </row>
    <row r="20" spans="2:54" ht="14.1" customHeight="1" x14ac:dyDescent="0.2">
      <c r="B20" s="25" t="s">
        <v>117</v>
      </c>
      <c r="C20" s="166" t="s">
        <v>1205</v>
      </c>
      <c r="D20" s="136"/>
      <c r="E20" s="48">
        <v>0</v>
      </c>
      <c r="F20" s="48">
        <v>0</v>
      </c>
      <c r="G20" s="48">
        <v>0</v>
      </c>
      <c r="H20" s="48">
        <v>0</v>
      </c>
      <c r="I20" s="48">
        <v>0</v>
      </c>
      <c r="J20" s="48">
        <v>0</v>
      </c>
      <c r="K20" s="48">
        <v>0</v>
      </c>
      <c r="L20" s="48">
        <v>0</v>
      </c>
      <c r="M20" s="48">
        <v>0</v>
      </c>
      <c r="N20" s="48">
        <v>0</v>
      </c>
      <c r="O20" s="86"/>
      <c r="P20" s="57">
        <v>0</v>
      </c>
      <c r="Q20" s="48">
        <v>0</v>
      </c>
      <c r="R20" s="86"/>
      <c r="S20" s="57">
        <v>0</v>
      </c>
      <c r="T20" s="48">
        <v>0</v>
      </c>
      <c r="U20" s="86"/>
      <c r="V20" s="57">
        <v>0</v>
      </c>
      <c r="W20" s="25" t="s">
        <v>117</v>
      </c>
      <c r="BA20" s="66" t="s">
        <v>65</v>
      </c>
      <c r="BB20" s="66" t="s">
        <v>1171</v>
      </c>
    </row>
    <row r="21" spans="2:54" ht="14.1" customHeight="1" x14ac:dyDescent="0.2">
      <c r="B21" s="25" t="s">
        <v>246</v>
      </c>
      <c r="C21" s="166" t="s">
        <v>1353</v>
      </c>
      <c r="D21" s="136"/>
      <c r="E21" s="48">
        <v>208900</v>
      </c>
      <c r="F21" s="48">
        <v>56300</v>
      </c>
      <c r="G21" s="48">
        <v>166000</v>
      </c>
      <c r="H21" s="48">
        <v>7300</v>
      </c>
      <c r="I21" s="48">
        <v>10900</v>
      </c>
      <c r="J21" s="48">
        <v>100100</v>
      </c>
      <c r="K21" s="48">
        <v>0</v>
      </c>
      <c r="L21" s="48">
        <v>0</v>
      </c>
      <c r="M21" s="48">
        <v>0</v>
      </c>
      <c r="N21" s="48">
        <v>549500</v>
      </c>
      <c r="O21" s="86"/>
      <c r="P21" s="57">
        <v>1.5</v>
      </c>
      <c r="Q21" s="48">
        <v>435400</v>
      </c>
      <c r="R21" s="86"/>
      <c r="S21" s="57">
        <v>0.96</v>
      </c>
      <c r="T21" s="48">
        <v>449500</v>
      </c>
      <c r="U21" s="86"/>
      <c r="V21" s="57">
        <v>0.88</v>
      </c>
      <c r="W21" s="25" t="s">
        <v>246</v>
      </c>
      <c r="BA21" s="66" t="s">
        <v>71</v>
      </c>
      <c r="BB21" s="66" t="s">
        <v>1105</v>
      </c>
    </row>
    <row r="22" spans="2:54" ht="14.1" customHeight="1" x14ac:dyDescent="0.2">
      <c r="B22" s="25" t="s">
        <v>247</v>
      </c>
      <c r="C22" s="166" t="s">
        <v>1218</v>
      </c>
      <c r="D22" s="136"/>
      <c r="E22" s="48">
        <v>371100</v>
      </c>
      <c r="F22" s="48">
        <v>13900</v>
      </c>
      <c r="G22" s="48">
        <v>41200</v>
      </c>
      <c r="H22" s="48">
        <v>2600</v>
      </c>
      <c r="I22" s="48">
        <v>0</v>
      </c>
      <c r="J22" s="48">
        <v>0</v>
      </c>
      <c r="K22" s="48">
        <v>0</v>
      </c>
      <c r="L22" s="48">
        <v>0</v>
      </c>
      <c r="M22" s="48">
        <v>0</v>
      </c>
      <c r="N22" s="48">
        <v>428800</v>
      </c>
      <c r="O22" s="57">
        <v>2.2000000000000002</v>
      </c>
      <c r="P22" s="57">
        <v>0.05</v>
      </c>
      <c r="Q22" s="48">
        <v>392100</v>
      </c>
      <c r="R22" s="57">
        <v>1.21</v>
      </c>
      <c r="S22" s="57">
        <v>0.04</v>
      </c>
      <c r="T22" s="48">
        <v>404600</v>
      </c>
      <c r="U22" s="57">
        <v>1.6</v>
      </c>
      <c r="V22" s="57">
        <v>0.06</v>
      </c>
      <c r="W22" s="25" t="s">
        <v>247</v>
      </c>
      <c r="BA22" s="66" t="s">
        <v>72</v>
      </c>
      <c r="BB22" s="66" t="s">
        <v>1106</v>
      </c>
    </row>
    <row r="23" spans="2:54" ht="14.1" customHeight="1" x14ac:dyDescent="0.2">
      <c r="B23" s="25" t="s">
        <v>275</v>
      </c>
      <c r="C23" s="166" t="s">
        <v>1130</v>
      </c>
      <c r="D23" s="136"/>
      <c r="E23" s="48">
        <v>5700</v>
      </c>
      <c r="F23" s="48">
        <v>3800</v>
      </c>
      <c r="G23" s="48">
        <v>2300</v>
      </c>
      <c r="H23" s="48">
        <v>1600</v>
      </c>
      <c r="I23" s="48">
        <v>7400</v>
      </c>
      <c r="J23" s="48">
        <v>102300</v>
      </c>
      <c r="K23" s="48">
        <v>0</v>
      </c>
      <c r="L23" s="48">
        <v>0</v>
      </c>
      <c r="M23" s="48">
        <v>0</v>
      </c>
      <c r="N23" s="48">
        <v>123100</v>
      </c>
      <c r="O23" s="86"/>
      <c r="P23" s="57">
        <v>5.95</v>
      </c>
      <c r="Q23" s="48">
        <v>45400</v>
      </c>
      <c r="R23" s="86"/>
      <c r="S23" s="57">
        <v>7.51</v>
      </c>
      <c r="T23" s="48">
        <v>46000</v>
      </c>
      <c r="U23" s="86"/>
      <c r="V23" s="57">
        <v>7.17</v>
      </c>
      <c r="W23" s="25" t="s">
        <v>275</v>
      </c>
      <c r="BA23" s="66" t="s">
        <v>75</v>
      </c>
      <c r="BB23" s="66" t="s">
        <v>361</v>
      </c>
    </row>
    <row r="24" spans="2:54" ht="14.1" customHeight="1" x14ac:dyDescent="0.2">
      <c r="B24" s="25" t="s">
        <v>39</v>
      </c>
      <c r="C24" s="166" t="s">
        <v>622</v>
      </c>
      <c r="D24" s="136"/>
      <c r="E24" s="48">
        <v>0</v>
      </c>
      <c r="F24" s="48">
        <v>0</v>
      </c>
      <c r="G24" s="48">
        <v>0</v>
      </c>
      <c r="H24" s="48">
        <v>0</v>
      </c>
      <c r="I24" s="48">
        <v>0</v>
      </c>
      <c r="J24" s="48">
        <v>0</v>
      </c>
      <c r="K24" s="48">
        <v>0</v>
      </c>
      <c r="L24" s="48">
        <v>0</v>
      </c>
      <c r="M24" s="48">
        <v>0</v>
      </c>
      <c r="N24" s="48">
        <v>0</v>
      </c>
      <c r="O24" s="86"/>
      <c r="P24" s="57">
        <v>0</v>
      </c>
      <c r="Q24" s="48">
        <v>0</v>
      </c>
      <c r="R24" s="86"/>
      <c r="S24" s="57">
        <v>0</v>
      </c>
      <c r="T24" s="48">
        <v>0</v>
      </c>
      <c r="U24" s="86"/>
      <c r="V24" s="57">
        <v>0</v>
      </c>
      <c r="W24" s="25" t="s">
        <v>39</v>
      </c>
      <c r="BA24" s="66" t="s">
        <v>77</v>
      </c>
      <c r="BB24" s="66" t="s">
        <v>443</v>
      </c>
    </row>
    <row r="25" spans="2:54" ht="14.1" customHeight="1" x14ac:dyDescent="0.2">
      <c r="B25" s="25" t="s">
        <v>46</v>
      </c>
      <c r="C25" s="166" t="s">
        <v>1129</v>
      </c>
      <c r="D25" s="136"/>
      <c r="E25" s="48">
        <v>0</v>
      </c>
      <c r="F25" s="48">
        <v>0</v>
      </c>
      <c r="G25" s="48">
        <v>0</v>
      </c>
      <c r="H25" s="48">
        <v>0</v>
      </c>
      <c r="I25" s="48">
        <v>0</v>
      </c>
      <c r="J25" s="48">
        <v>0</v>
      </c>
      <c r="K25" s="48">
        <v>0</v>
      </c>
      <c r="L25" s="48">
        <v>0</v>
      </c>
      <c r="M25" s="48">
        <v>0</v>
      </c>
      <c r="N25" s="48">
        <v>0</v>
      </c>
      <c r="O25" s="86"/>
      <c r="P25" s="57">
        <v>0</v>
      </c>
      <c r="Q25" s="48">
        <v>0</v>
      </c>
      <c r="R25" s="86"/>
      <c r="S25" s="57">
        <v>0</v>
      </c>
      <c r="T25" s="48">
        <v>0</v>
      </c>
      <c r="U25" s="86"/>
      <c r="V25" s="57">
        <v>0</v>
      </c>
      <c r="W25" s="25" t="s">
        <v>46</v>
      </c>
      <c r="BA25" s="66" t="s">
        <v>81</v>
      </c>
      <c r="BB25" s="66" t="s">
        <v>948</v>
      </c>
    </row>
    <row r="26" spans="2:54" ht="14.1" customHeight="1" x14ac:dyDescent="0.2">
      <c r="B26" s="25" t="s">
        <v>50</v>
      </c>
      <c r="C26" s="166" t="s">
        <v>1220</v>
      </c>
      <c r="D26" s="136"/>
      <c r="E26" s="48">
        <v>376800</v>
      </c>
      <c r="F26" s="48">
        <v>17700</v>
      </c>
      <c r="G26" s="48">
        <v>43500</v>
      </c>
      <c r="H26" s="48">
        <v>4200</v>
      </c>
      <c r="I26" s="48">
        <v>7400</v>
      </c>
      <c r="J26" s="48">
        <v>102300</v>
      </c>
      <c r="K26" s="48">
        <v>0</v>
      </c>
      <c r="L26" s="48">
        <v>0</v>
      </c>
      <c r="M26" s="48">
        <v>0</v>
      </c>
      <c r="N26" s="48">
        <v>551900</v>
      </c>
      <c r="O26" s="86"/>
      <c r="P26" s="57">
        <v>1.37</v>
      </c>
      <c r="Q26" s="48">
        <v>437500</v>
      </c>
      <c r="R26" s="86"/>
      <c r="S26" s="57">
        <v>0.81</v>
      </c>
      <c r="T26" s="48">
        <v>450600</v>
      </c>
      <c r="U26" s="86"/>
      <c r="V26" s="57">
        <v>0.78</v>
      </c>
      <c r="W26" s="25" t="s">
        <v>50</v>
      </c>
      <c r="BA26" s="66" t="s">
        <v>82</v>
      </c>
      <c r="BB26" s="66" t="s">
        <v>949</v>
      </c>
    </row>
    <row r="27" spans="2:54" ht="14.1" customHeight="1" x14ac:dyDescent="0.2">
      <c r="B27" s="25" t="s">
        <v>57</v>
      </c>
      <c r="C27" s="166" t="s">
        <v>884</v>
      </c>
      <c r="D27" s="136"/>
      <c r="E27" s="48">
        <v>0</v>
      </c>
      <c r="F27" s="48">
        <v>0</v>
      </c>
      <c r="G27" s="48">
        <v>0</v>
      </c>
      <c r="H27" s="48">
        <v>0</v>
      </c>
      <c r="I27" s="48">
        <v>0</v>
      </c>
      <c r="J27" s="48">
        <v>0</v>
      </c>
      <c r="K27" s="48">
        <v>0</v>
      </c>
      <c r="L27" s="48">
        <v>0</v>
      </c>
      <c r="M27" s="48">
        <v>0</v>
      </c>
      <c r="N27" s="48">
        <v>0</v>
      </c>
      <c r="O27" s="86"/>
      <c r="P27" s="57">
        <v>0</v>
      </c>
      <c r="Q27" s="48">
        <v>0</v>
      </c>
      <c r="R27" s="86"/>
      <c r="S27" s="57">
        <v>0</v>
      </c>
      <c r="T27" s="48">
        <v>0</v>
      </c>
      <c r="U27" s="86"/>
      <c r="V27" s="57">
        <v>0</v>
      </c>
      <c r="W27" s="25" t="s">
        <v>57</v>
      </c>
      <c r="BA27" s="66" t="s">
        <v>84</v>
      </c>
      <c r="BB27" s="66" t="s">
        <v>340</v>
      </c>
    </row>
    <row r="28" spans="2:54" ht="14.1" customHeight="1" x14ac:dyDescent="0.2">
      <c r="B28" s="25" t="s">
        <v>60</v>
      </c>
      <c r="C28" s="166" t="s">
        <v>1353</v>
      </c>
      <c r="D28" s="136"/>
      <c r="E28" s="48">
        <v>376800</v>
      </c>
      <c r="F28" s="48">
        <v>17700</v>
      </c>
      <c r="G28" s="48">
        <v>43500</v>
      </c>
      <c r="H28" s="48">
        <v>4200</v>
      </c>
      <c r="I28" s="48">
        <v>7400</v>
      </c>
      <c r="J28" s="48">
        <v>102300</v>
      </c>
      <c r="K28" s="48">
        <v>0</v>
      </c>
      <c r="L28" s="48">
        <v>0</v>
      </c>
      <c r="M28" s="48">
        <v>0</v>
      </c>
      <c r="N28" s="48">
        <v>551900</v>
      </c>
      <c r="O28" s="86"/>
      <c r="P28" s="57">
        <v>1.37</v>
      </c>
      <c r="Q28" s="48">
        <v>437500</v>
      </c>
      <c r="R28" s="86"/>
      <c r="S28" s="57">
        <v>0.81</v>
      </c>
      <c r="T28" s="48">
        <v>450600</v>
      </c>
      <c r="U28" s="86"/>
      <c r="V28" s="57">
        <v>0.78</v>
      </c>
      <c r="W28" s="25" t="s">
        <v>60</v>
      </c>
      <c r="BA28" s="66" t="s">
        <v>90</v>
      </c>
      <c r="BB28" s="66" t="s">
        <v>751</v>
      </c>
    </row>
    <row r="29" spans="2:54" ht="24.95" customHeight="1" x14ac:dyDescent="0.2">
      <c r="B29" s="25" t="s">
        <v>62</v>
      </c>
      <c r="C29" s="74" t="s">
        <v>1131</v>
      </c>
      <c r="D29" s="36" t="s">
        <v>1346</v>
      </c>
      <c r="E29" s="48">
        <v>-167900</v>
      </c>
      <c r="F29" s="48">
        <v>38600</v>
      </c>
      <c r="G29" s="48">
        <v>122500</v>
      </c>
      <c r="H29" s="48">
        <v>3100</v>
      </c>
      <c r="I29" s="48">
        <v>3500</v>
      </c>
      <c r="J29" s="48">
        <v>-2200</v>
      </c>
      <c r="K29" s="48">
        <v>0</v>
      </c>
      <c r="L29" s="48">
        <v>0</v>
      </c>
      <c r="M29" s="48">
        <v>0</v>
      </c>
      <c r="N29" s="48">
        <v>-2400</v>
      </c>
      <c r="O29" s="86"/>
      <c r="P29" s="86"/>
      <c r="Q29" s="48">
        <v>-2100</v>
      </c>
      <c r="R29" s="86"/>
      <c r="S29" s="86"/>
      <c r="T29" s="48">
        <v>0</v>
      </c>
      <c r="U29" s="86"/>
      <c r="V29" s="86"/>
      <c r="W29" s="25" t="s">
        <v>62</v>
      </c>
      <c r="BA29" s="66" t="s">
        <v>94</v>
      </c>
      <c r="BB29" s="66" t="s">
        <v>1397</v>
      </c>
    </row>
    <row r="30" spans="2:54" ht="14.1" customHeight="1" x14ac:dyDescent="0.2">
      <c r="B30" s="25" t="s">
        <v>63</v>
      </c>
      <c r="C30" s="74" t="s">
        <v>1131</v>
      </c>
      <c r="D30" s="36" t="s">
        <v>1345</v>
      </c>
      <c r="E30" s="48">
        <v>-167900</v>
      </c>
      <c r="F30" s="48">
        <v>-129300</v>
      </c>
      <c r="G30" s="48">
        <v>-6800</v>
      </c>
      <c r="H30" s="48">
        <v>-3700</v>
      </c>
      <c r="I30" s="48">
        <v>-200</v>
      </c>
      <c r="J30" s="48">
        <v>-2400</v>
      </c>
      <c r="K30" s="48">
        <v>-2400</v>
      </c>
      <c r="L30" s="48">
        <v>-2400</v>
      </c>
      <c r="M30" s="59">
        <v>-2400</v>
      </c>
      <c r="N30" s="16"/>
      <c r="O30" s="64"/>
      <c r="P30" s="64"/>
      <c r="Q30" s="16"/>
      <c r="R30" s="64"/>
      <c r="S30" s="64"/>
      <c r="T30" s="16"/>
      <c r="U30" s="64"/>
      <c r="V30" s="64"/>
      <c r="W30" s="25" t="s">
        <v>63</v>
      </c>
      <c r="BA30" s="66" t="s">
        <v>100</v>
      </c>
      <c r="BB30" s="66" t="s">
        <v>553</v>
      </c>
    </row>
    <row r="31" spans="2:54" ht="14.1" customHeight="1" x14ac:dyDescent="0.2">
      <c r="B31" s="25" t="s">
        <v>64</v>
      </c>
      <c r="C31" s="144" t="s">
        <v>854</v>
      </c>
      <c r="D31" s="73" t="s">
        <v>728</v>
      </c>
      <c r="E31" s="64"/>
      <c r="F31" s="64"/>
      <c r="G31" s="64"/>
      <c r="H31" s="64"/>
      <c r="I31" s="64"/>
      <c r="J31" s="64"/>
      <c r="K31" s="64"/>
      <c r="L31" s="64"/>
      <c r="M31" s="64"/>
      <c r="N31" s="101">
        <v>0</v>
      </c>
      <c r="O31" s="64"/>
      <c r="P31" s="64"/>
      <c r="Q31" s="101">
        <v>0</v>
      </c>
      <c r="R31" s="64"/>
      <c r="S31" s="64"/>
      <c r="T31" s="101">
        <v>0</v>
      </c>
      <c r="U31" s="64"/>
      <c r="V31" s="64"/>
      <c r="W31" s="25" t="s">
        <v>64</v>
      </c>
      <c r="BA31" s="66" t="s">
        <v>103</v>
      </c>
      <c r="BB31" s="66" t="s">
        <v>947</v>
      </c>
    </row>
    <row r="32" spans="2:54" ht="14.1" customHeight="1" x14ac:dyDescent="0.2">
      <c r="B32" s="25" t="s">
        <v>66</v>
      </c>
      <c r="C32" s="139"/>
      <c r="D32" s="73" t="s">
        <v>727</v>
      </c>
      <c r="E32" s="64"/>
      <c r="F32" s="64"/>
      <c r="G32" s="64"/>
      <c r="H32" s="64"/>
      <c r="I32" s="64"/>
      <c r="J32" s="64"/>
      <c r="K32" s="64"/>
      <c r="L32" s="64"/>
      <c r="M32" s="64"/>
      <c r="N32" s="41">
        <v>0</v>
      </c>
      <c r="O32" s="64"/>
      <c r="P32" s="64"/>
      <c r="Q32" s="41">
        <v>0</v>
      </c>
      <c r="R32" s="64"/>
      <c r="S32" s="64"/>
      <c r="T32" s="41">
        <v>0</v>
      </c>
      <c r="U32" s="64"/>
      <c r="V32" s="64"/>
      <c r="W32" s="25" t="s">
        <v>66</v>
      </c>
      <c r="BA32" s="66" t="s">
        <v>110</v>
      </c>
      <c r="BB32" s="66" t="s">
        <v>1143</v>
      </c>
    </row>
    <row r="33" spans="2:54" ht="14.1" customHeight="1" x14ac:dyDescent="0.2">
      <c r="B33" s="25" t="s">
        <v>67</v>
      </c>
      <c r="C33" s="139"/>
      <c r="D33" s="73" t="s">
        <v>1508</v>
      </c>
      <c r="E33" s="64"/>
      <c r="F33" s="64"/>
      <c r="G33" s="64"/>
      <c r="H33" s="64"/>
      <c r="I33" s="64"/>
      <c r="J33" s="64"/>
      <c r="K33" s="64"/>
      <c r="L33" s="64"/>
      <c r="M33" s="64"/>
      <c r="N33" s="41">
        <v>0</v>
      </c>
      <c r="O33" s="64"/>
      <c r="P33" s="64"/>
      <c r="Q33" s="41">
        <v>0</v>
      </c>
      <c r="R33" s="64"/>
      <c r="S33" s="64"/>
      <c r="T33" s="41">
        <v>0</v>
      </c>
      <c r="U33" s="64"/>
      <c r="V33" s="64"/>
      <c r="W33" s="25" t="s">
        <v>67</v>
      </c>
      <c r="BA33" s="66" t="s">
        <v>113</v>
      </c>
      <c r="BB33" s="66" t="s">
        <v>1168</v>
      </c>
    </row>
    <row r="34" spans="2:54" ht="14.1" customHeight="1" x14ac:dyDescent="0.2">
      <c r="B34" s="25" t="s">
        <v>69</v>
      </c>
      <c r="C34" s="139"/>
      <c r="D34" s="73" t="s">
        <v>730</v>
      </c>
      <c r="E34" s="64"/>
      <c r="F34" s="64"/>
      <c r="G34" s="64"/>
      <c r="H34" s="64"/>
      <c r="I34" s="64"/>
      <c r="J34" s="64"/>
      <c r="K34" s="64"/>
      <c r="L34" s="64"/>
      <c r="M34" s="64"/>
      <c r="N34" s="41">
        <v>0</v>
      </c>
      <c r="O34" s="64"/>
      <c r="P34" s="64"/>
      <c r="Q34" s="41">
        <v>0</v>
      </c>
      <c r="R34" s="64"/>
      <c r="S34" s="64"/>
      <c r="T34" s="41">
        <v>0</v>
      </c>
      <c r="U34" s="64"/>
      <c r="V34" s="64"/>
      <c r="W34" s="25" t="s">
        <v>69</v>
      </c>
      <c r="BA34" s="66" t="s">
        <v>114</v>
      </c>
      <c r="BB34" s="66" t="s">
        <v>1398</v>
      </c>
    </row>
    <row r="35" spans="2:54" ht="14.1" customHeight="1" x14ac:dyDescent="0.2">
      <c r="B35" s="25" t="s">
        <v>73</v>
      </c>
      <c r="C35" s="139"/>
      <c r="D35" s="73" t="s">
        <v>729</v>
      </c>
      <c r="E35" s="64"/>
      <c r="F35" s="64"/>
      <c r="G35" s="64"/>
      <c r="H35" s="64"/>
      <c r="I35" s="64"/>
      <c r="J35" s="64"/>
      <c r="K35" s="64"/>
      <c r="L35" s="64"/>
      <c r="M35" s="64"/>
      <c r="N35" s="41">
        <v>0</v>
      </c>
      <c r="O35" s="64"/>
      <c r="P35" s="64"/>
      <c r="Q35" s="41">
        <v>0</v>
      </c>
      <c r="R35" s="64"/>
      <c r="S35" s="64"/>
      <c r="T35" s="41">
        <v>0</v>
      </c>
      <c r="U35" s="64"/>
      <c r="V35" s="64"/>
      <c r="W35" s="25" t="s">
        <v>73</v>
      </c>
      <c r="BA35" s="66" t="s">
        <v>115</v>
      </c>
      <c r="BB35" s="66" t="s">
        <v>963</v>
      </c>
    </row>
    <row r="36" spans="2:54" ht="14.1" customHeight="1" x14ac:dyDescent="0.2">
      <c r="B36" s="25" t="s">
        <v>74</v>
      </c>
      <c r="C36" s="139"/>
      <c r="D36" s="73" t="s">
        <v>1508</v>
      </c>
      <c r="E36" s="64"/>
      <c r="F36" s="64"/>
      <c r="G36" s="64"/>
      <c r="H36" s="64"/>
      <c r="I36" s="64"/>
      <c r="J36" s="64"/>
      <c r="K36" s="64"/>
      <c r="L36" s="64"/>
      <c r="M36" s="64"/>
      <c r="N36" s="41">
        <v>0</v>
      </c>
      <c r="O36" s="64"/>
      <c r="P36" s="64"/>
      <c r="Q36" s="41">
        <v>0</v>
      </c>
      <c r="R36" s="64"/>
      <c r="S36" s="64"/>
      <c r="T36" s="41">
        <v>0</v>
      </c>
      <c r="U36" s="64"/>
      <c r="V36" s="64"/>
      <c r="W36" s="25" t="s">
        <v>74</v>
      </c>
      <c r="BA36" s="66" t="s">
        <v>116</v>
      </c>
      <c r="BB36" s="66" t="s">
        <v>1522</v>
      </c>
    </row>
    <row r="37" spans="2:54" ht="14.1" customHeight="1" x14ac:dyDescent="0.2">
      <c r="B37" s="25" t="s">
        <v>76</v>
      </c>
      <c r="C37" s="139"/>
      <c r="D37" s="73" t="s">
        <v>1438</v>
      </c>
      <c r="E37" s="64"/>
      <c r="F37" s="64"/>
      <c r="G37" s="64"/>
      <c r="H37" s="64"/>
      <c r="I37" s="64"/>
      <c r="J37" s="64"/>
      <c r="K37" s="64"/>
      <c r="L37" s="64"/>
      <c r="M37" s="64"/>
      <c r="N37" s="41">
        <v>0</v>
      </c>
      <c r="O37" s="64"/>
      <c r="P37" s="64"/>
      <c r="Q37" s="41">
        <v>0</v>
      </c>
      <c r="R37" s="64"/>
      <c r="S37" s="64"/>
      <c r="T37" s="41">
        <v>0</v>
      </c>
      <c r="U37" s="64"/>
      <c r="V37" s="64"/>
      <c r="W37" s="25" t="s">
        <v>76</v>
      </c>
      <c r="BA37" s="66" t="s">
        <v>118</v>
      </c>
      <c r="BB37" s="66" t="s">
        <v>923</v>
      </c>
    </row>
    <row r="38" spans="2:54" ht="14.1" customHeight="1" x14ac:dyDescent="0.2">
      <c r="B38" s="25" t="s">
        <v>78</v>
      </c>
      <c r="C38" s="139"/>
      <c r="D38" s="73" t="s">
        <v>1437</v>
      </c>
      <c r="E38" s="64"/>
      <c r="F38" s="64"/>
      <c r="G38" s="64"/>
      <c r="H38" s="64"/>
      <c r="I38" s="64"/>
      <c r="J38" s="64"/>
      <c r="K38" s="64"/>
      <c r="L38" s="64"/>
      <c r="M38" s="64"/>
      <c r="N38" s="41">
        <v>0</v>
      </c>
      <c r="O38" s="64"/>
      <c r="P38" s="64"/>
      <c r="Q38" s="41">
        <v>0</v>
      </c>
      <c r="R38" s="64"/>
      <c r="S38" s="64"/>
      <c r="T38" s="41">
        <v>0</v>
      </c>
      <c r="U38" s="64"/>
      <c r="V38" s="64"/>
      <c r="W38" s="25" t="s">
        <v>78</v>
      </c>
      <c r="BA38" s="66" t="s">
        <v>245</v>
      </c>
      <c r="BB38" s="66" t="s">
        <v>677</v>
      </c>
    </row>
    <row r="39" spans="2:54" ht="14.1" customHeight="1" x14ac:dyDescent="0.2">
      <c r="B39" s="25" t="s">
        <v>79</v>
      </c>
      <c r="C39" s="139"/>
      <c r="D39" s="73" t="s">
        <v>1508</v>
      </c>
      <c r="E39" s="64"/>
      <c r="F39" s="64"/>
      <c r="G39" s="64"/>
      <c r="H39" s="64"/>
      <c r="I39" s="64"/>
      <c r="J39" s="64"/>
      <c r="K39" s="64"/>
      <c r="L39" s="64"/>
      <c r="M39" s="64"/>
      <c r="N39" s="41">
        <v>0</v>
      </c>
      <c r="O39" s="64"/>
      <c r="P39" s="64"/>
      <c r="Q39" s="41">
        <v>0</v>
      </c>
      <c r="R39" s="64"/>
      <c r="S39" s="64"/>
      <c r="T39" s="41">
        <v>0</v>
      </c>
      <c r="U39" s="64"/>
      <c r="V39" s="64"/>
      <c r="W39" s="25" t="s">
        <v>79</v>
      </c>
      <c r="BA39" s="66" t="s">
        <v>248</v>
      </c>
      <c r="BB39" s="66" t="s">
        <v>691</v>
      </c>
    </row>
    <row r="40" spans="2:54" ht="14.1" customHeight="1" x14ac:dyDescent="0.2">
      <c r="B40" s="25" t="s">
        <v>80</v>
      </c>
      <c r="C40" s="139"/>
      <c r="D40" s="73" t="s">
        <v>1440</v>
      </c>
      <c r="E40" s="64"/>
      <c r="F40" s="64"/>
      <c r="G40" s="64"/>
      <c r="H40" s="64"/>
      <c r="I40" s="64"/>
      <c r="J40" s="64"/>
      <c r="K40" s="64"/>
      <c r="L40" s="64"/>
      <c r="M40" s="64"/>
      <c r="N40" s="41">
        <v>0</v>
      </c>
      <c r="O40" s="64"/>
      <c r="P40" s="64"/>
      <c r="Q40" s="41">
        <v>0</v>
      </c>
      <c r="R40" s="64"/>
      <c r="S40" s="64"/>
      <c r="T40" s="41">
        <v>0</v>
      </c>
      <c r="U40" s="64"/>
      <c r="V40" s="64"/>
      <c r="W40" s="25" t="s">
        <v>80</v>
      </c>
      <c r="BA40" s="66" t="s">
        <v>249</v>
      </c>
      <c r="BB40" s="66" t="s">
        <v>690</v>
      </c>
    </row>
    <row r="41" spans="2:54" ht="14.1" customHeight="1" x14ac:dyDescent="0.2">
      <c r="B41" s="25" t="s">
        <v>83</v>
      </c>
      <c r="C41" s="139"/>
      <c r="D41" s="73" t="s">
        <v>1439</v>
      </c>
      <c r="E41" s="64"/>
      <c r="F41" s="64"/>
      <c r="G41" s="64"/>
      <c r="H41" s="64"/>
      <c r="I41" s="64"/>
      <c r="J41" s="64"/>
      <c r="K41" s="64"/>
      <c r="L41" s="64"/>
      <c r="M41" s="64"/>
      <c r="N41" s="41">
        <v>0</v>
      </c>
      <c r="O41" s="64"/>
      <c r="P41" s="64"/>
      <c r="Q41" s="41">
        <v>0</v>
      </c>
      <c r="R41" s="64"/>
      <c r="S41" s="64"/>
      <c r="T41" s="41">
        <v>0</v>
      </c>
      <c r="U41" s="64"/>
      <c r="V41" s="64"/>
      <c r="W41" s="25" t="s">
        <v>83</v>
      </c>
      <c r="BA41" s="66" t="s">
        <v>250</v>
      </c>
      <c r="BB41" s="66" t="s">
        <v>697</v>
      </c>
    </row>
    <row r="42" spans="2:54" ht="14.1" customHeight="1" x14ac:dyDescent="0.2">
      <c r="B42" s="27" t="s">
        <v>85</v>
      </c>
      <c r="C42" s="145"/>
      <c r="D42" s="2" t="s">
        <v>1508</v>
      </c>
      <c r="E42" s="16"/>
      <c r="F42" s="16"/>
      <c r="G42" s="16"/>
      <c r="H42" s="16"/>
      <c r="I42" s="16"/>
      <c r="J42" s="16"/>
      <c r="K42" s="16"/>
      <c r="L42" s="16"/>
      <c r="M42" s="16"/>
      <c r="N42" s="60">
        <v>0</v>
      </c>
      <c r="O42" s="16"/>
      <c r="P42" s="16"/>
      <c r="Q42" s="60">
        <v>0</v>
      </c>
      <c r="R42" s="16"/>
      <c r="S42" s="16"/>
      <c r="T42" s="60">
        <v>0</v>
      </c>
      <c r="U42" s="16"/>
      <c r="V42" s="16"/>
      <c r="W42" s="27" t="s">
        <v>85</v>
      </c>
      <c r="BA42" s="66" t="s">
        <v>251</v>
      </c>
      <c r="BB42" s="66" t="s">
        <v>689</v>
      </c>
    </row>
    <row r="43" spans="2:54" ht="15" x14ac:dyDescent="0.2">
      <c r="BA43" s="66" t="s">
        <v>252</v>
      </c>
      <c r="BB43" s="66" t="s">
        <v>693</v>
      </c>
    </row>
    <row r="44" spans="2:54" ht="15" x14ac:dyDescent="0.2">
      <c r="BA44" s="66" t="s">
        <v>253</v>
      </c>
      <c r="BB44" s="66" t="s">
        <v>695</v>
      </c>
    </row>
    <row r="45" spans="2:54" ht="15" x14ac:dyDescent="0.2">
      <c r="BA45" s="66" t="s">
        <v>254</v>
      </c>
      <c r="BB45" s="66" t="s">
        <v>692</v>
      </c>
    </row>
    <row r="46" spans="2:54" ht="15" x14ac:dyDescent="0.2">
      <c r="BA46" s="66" t="s">
        <v>255</v>
      </c>
      <c r="BB46" s="66" t="s">
        <v>696</v>
      </c>
    </row>
    <row r="47" spans="2:54" ht="15" x14ac:dyDescent="0.2">
      <c r="BA47" s="66" t="s">
        <v>256</v>
      </c>
      <c r="BB47" s="66" t="s">
        <v>685</v>
      </c>
    </row>
    <row r="48" spans="2:54" ht="15" x14ac:dyDescent="0.2">
      <c r="BA48" s="66" t="s">
        <v>257</v>
      </c>
      <c r="BB48" s="66" t="s">
        <v>686</v>
      </c>
    </row>
    <row r="49" spans="53:54" ht="15" x14ac:dyDescent="0.2">
      <c r="BA49" s="66" t="s">
        <v>258</v>
      </c>
      <c r="BB49" s="66" t="s">
        <v>678</v>
      </c>
    </row>
    <row r="50" spans="53:54" ht="15" x14ac:dyDescent="0.2">
      <c r="BA50" s="66" t="s">
        <v>259</v>
      </c>
      <c r="BB50" s="66" t="s">
        <v>680</v>
      </c>
    </row>
    <row r="51" spans="53:54" ht="15" x14ac:dyDescent="0.2">
      <c r="BA51" s="66" t="s">
        <v>260</v>
      </c>
      <c r="BB51" s="66" t="s">
        <v>682</v>
      </c>
    </row>
    <row r="52" spans="53:54" ht="15" x14ac:dyDescent="0.2">
      <c r="BA52" s="66" t="s">
        <v>261</v>
      </c>
      <c r="BB52" s="66" t="s">
        <v>684</v>
      </c>
    </row>
    <row r="53" spans="53:54" ht="15" x14ac:dyDescent="0.2">
      <c r="BA53" s="66" t="s">
        <v>262</v>
      </c>
      <c r="BB53" s="66" t="s">
        <v>683</v>
      </c>
    </row>
    <row r="54" spans="53:54" ht="15" x14ac:dyDescent="0.2">
      <c r="BA54" s="66" t="s">
        <v>263</v>
      </c>
      <c r="BB54" s="66" t="s">
        <v>687</v>
      </c>
    </row>
    <row r="55" spans="53:54" ht="15" x14ac:dyDescent="0.2">
      <c r="BA55" s="66" t="s">
        <v>264</v>
      </c>
      <c r="BB55" s="66" t="s">
        <v>679</v>
      </c>
    </row>
    <row r="56" spans="53:54" ht="15" x14ac:dyDescent="0.2">
      <c r="BA56" s="66" t="s">
        <v>265</v>
      </c>
      <c r="BB56" s="66" t="s">
        <v>676</v>
      </c>
    </row>
    <row r="57" spans="53:54" ht="15" x14ac:dyDescent="0.2">
      <c r="BA57" s="66" t="s">
        <v>266</v>
      </c>
      <c r="BB57" s="66" t="s">
        <v>633</v>
      </c>
    </row>
    <row r="58" spans="53:54" ht="15" x14ac:dyDescent="0.2">
      <c r="BA58" s="66" t="s">
        <v>267</v>
      </c>
      <c r="BB58" s="66" t="s">
        <v>675</v>
      </c>
    </row>
    <row r="59" spans="53:54" ht="15" x14ac:dyDescent="0.2">
      <c r="BA59" s="66" t="s">
        <v>268</v>
      </c>
      <c r="BB59" s="66" t="s">
        <v>701</v>
      </c>
    </row>
    <row r="60" spans="53:54" ht="15" x14ac:dyDescent="0.2">
      <c r="BA60" s="66" t="s">
        <v>269</v>
      </c>
      <c r="BB60" s="66" t="s">
        <v>700</v>
      </c>
    </row>
    <row r="61" spans="53:54" ht="15" x14ac:dyDescent="0.2">
      <c r="BA61" s="66" t="s">
        <v>270</v>
      </c>
      <c r="BB61" s="66" t="s">
        <v>699</v>
      </c>
    </row>
    <row r="62" spans="53:54" ht="15" x14ac:dyDescent="0.2">
      <c r="BA62" s="66" t="s">
        <v>271</v>
      </c>
      <c r="BB62" s="66" t="s">
        <v>698</v>
      </c>
    </row>
    <row r="63" spans="53:54" ht="15" x14ac:dyDescent="0.2">
      <c r="BA63" s="66" t="s">
        <v>272</v>
      </c>
      <c r="BB63" s="66" t="s">
        <v>752</v>
      </c>
    </row>
    <row r="64" spans="53:54" ht="15" x14ac:dyDescent="0.2">
      <c r="BA64" s="66" t="s">
        <v>273</v>
      </c>
      <c r="BB64" s="66" t="s">
        <v>694</v>
      </c>
    </row>
    <row r="65" spans="53:54" ht="15" x14ac:dyDescent="0.2">
      <c r="BA65" s="66" t="s">
        <v>274</v>
      </c>
      <c r="BB65" s="66" t="s">
        <v>681</v>
      </c>
    </row>
    <row r="66" spans="53:54" ht="15" x14ac:dyDescent="0.2">
      <c r="BA66" s="66" t="s">
        <v>277</v>
      </c>
      <c r="BB66" s="66" t="s">
        <v>922</v>
      </c>
    </row>
    <row r="67" spans="53:54" ht="15" x14ac:dyDescent="0.2">
      <c r="BA67" s="66" t="s">
        <v>278</v>
      </c>
      <c r="BB67" s="66" t="s">
        <v>1496</v>
      </c>
    </row>
    <row r="68" spans="53:54" ht="15" x14ac:dyDescent="0.2">
      <c r="BA68" s="66" t="s">
        <v>279</v>
      </c>
      <c r="BB68" s="66" t="s">
        <v>1247</v>
      </c>
    </row>
    <row r="69" spans="53:54" ht="15" x14ac:dyDescent="0.2">
      <c r="BA69" s="66" t="s">
        <v>280</v>
      </c>
      <c r="BB69" s="66" t="s">
        <v>1239</v>
      </c>
    </row>
    <row r="70" spans="53:54" ht="15" x14ac:dyDescent="0.2">
      <c r="BA70" s="66" t="s">
        <v>281</v>
      </c>
      <c r="BB70" s="66" t="s">
        <v>1335</v>
      </c>
    </row>
    <row r="71" spans="53:54" ht="15" x14ac:dyDescent="0.2">
      <c r="BA71" s="66" t="s">
        <v>282</v>
      </c>
      <c r="BB71" s="66" t="s">
        <v>1225</v>
      </c>
    </row>
    <row r="72" spans="53:54" ht="15" x14ac:dyDescent="0.2">
      <c r="BA72" s="66" t="s">
        <v>283</v>
      </c>
      <c r="BB72" s="66" t="s">
        <v>1288</v>
      </c>
    </row>
    <row r="73" spans="53:54" ht="15" x14ac:dyDescent="0.2">
      <c r="BA73" s="66" t="s">
        <v>284</v>
      </c>
      <c r="BB73" s="66" t="s">
        <v>285</v>
      </c>
    </row>
    <row r="74" spans="53:54" ht="15" x14ac:dyDescent="0.2">
      <c r="BA74" s="66" t="s">
        <v>286</v>
      </c>
      <c r="BB74" s="66" t="s">
        <v>940</v>
      </c>
    </row>
    <row r="75" spans="53:54" ht="15" x14ac:dyDescent="0.2">
      <c r="BA75" s="66" t="s">
        <v>287</v>
      </c>
      <c r="BB75" s="66" t="s">
        <v>941</v>
      </c>
    </row>
    <row r="76" spans="53:54" ht="15" x14ac:dyDescent="0.2">
      <c r="BA76" s="66" t="s">
        <v>288</v>
      </c>
      <c r="BB76" s="66" t="s">
        <v>942</v>
      </c>
    </row>
    <row r="77" spans="53:54" ht="15" x14ac:dyDescent="0.2">
      <c r="BA77" s="66" t="s">
        <v>289</v>
      </c>
      <c r="BB77" s="66" t="s">
        <v>943</v>
      </c>
    </row>
    <row r="78" spans="53:54" ht="15" x14ac:dyDescent="0.2">
      <c r="BA78" s="66" t="s">
        <v>290</v>
      </c>
      <c r="BB78" s="66" t="s">
        <v>944</v>
      </c>
    </row>
    <row r="79" spans="53:54" ht="15" x14ac:dyDescent="0.2">
      <c r="BA79" s="66" t="s">
        <v>291</v>
      </c>
      <c r="BB79" s="66" t="s">
        <v>945</v>
      </c>
    </row>
    <row r="80" spans="53:54" ht="15" x14ac:dyDescent="0.2">
      <c r="BA80" s="66" t="s">
        <v>292</v>
      </c>
      <c r="BB80" s="66" t="s">
        <v>946</v>
      </c>
    </row>
    <row r="81" spans="53:54" ht="15" x14ac:dyDescent="0.2">
      <c r="BA81" s="66" t="s">
        <v>293</v>
      </c>
      <c r="BB81" s="66" t="s">
        <v>939</v>
      </c>
    </row>
  </sheetData>
  <mergeCells count="26">
    <mergeCell ref="C31:C42"/>
    <mergeCell ref="C24:D24"/>
    <mergeCell ref="C25:D25"/>
    <mergeCell ref="C26:D26"/>
    <mergeCell ref="C27:D27"/>
    <mergeCell ref="C28:D28"/>
    <mergeCell ref="C19:D19"/>
    <mergeCell ref="C20:D20"/>
    <mergeCell ref="C21:D21"/>
    <mergeCell ref="C22:D22"/>
    <mergeCell ref="C23:D23"/>
    <mergeCell ref="C14:D14"/>
    <mergeCell ref="C15:D15"/>
    <mergeCell ref="C16:D16"/>
    <mergeCell ref="C17:D17"/>
    <mergeCell ref="C18:D18"/>
    <mergeCell ref="A8:B8"/>
    <mergeCell ref="C10:G10"/>
    <mergeCell ref="E12:P12"/>
    <mergeCell ref="Q12:S12"/>
    <mergeCell ref="T12:V12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'@lists'!$A$9:$B$9</xm:f>
          </x14:formula1>
          <xm:sqref>C8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63</vt:i4>
      </vt:variant>
    </vt:vector>
  </HeadingPairs>
  <TitlesOfParts>
    <vt:vector size="63" baseType="lpstr">
      <vt:lpstr>660-1</vt:lpstr>
      <vt:lpstr>660-2</vt:lpstr>
      <vt:lpstr>660-3</vt:lpstr>
      <vt:lpstr>660-4</vt:lpstr>
      <vt:lpstr>660-5</vt:lpstr>
      <vt:lpstr>660-6</vt:lpstr>
      <vt:lpstr>660-7</vt:lpstr>
      <vt:lpstr>660-8</vt:lpstr>
      <vt:lpstr>660-9</vt:lpstr>
      <vt:lpstr>660-10</vt:lpstr>
      <vt:lpstr>660-11</vt:lpstr>
      <vt:lpstr>660-12</vt:lpstr>
      <vt:lpstr>660-13</vt:lpstr>
      <vt:lpstr>660-14</vt:lpstr>
      <vt:lpstr>660-15</vt:lpstr>
      <vt:lpstr>660-16</vt:lpstr>
      <vt:lpstr>660-17</vt:lpstr>
      <vt:lpstr>660-18</vt:lpstr>
      <vt:lpstr>660-19</vt:lpstr>
      <vt:lpstr>660-20</vt:lpstr>
      <vt:lpstr>660-21</vt:lpstr>
      <vt:lpstr>660-22</vt:lpstr>
      <vt:lpstr>660-23</vt:lpstr>
      <vt:lpstr>660-24</vt:lpstr>
      <vt:lpstr>660-25</vt:lpstr>
      <vt:lpstr>660-26</vt:lpstr>
      <vt:lpstr>660-27</vt:lpstr>
      <vt:lpstr>660-28</vt:lpstr>
      <vt:lpstr>660-29</vt:lpstr>
      <vt:lpstr>660-30</vt:lpstr>
      <vt:lpstr>660-31</vt:lpstr>
      <vt:lpstr>660-32</vt:lpstr>
      <vt:lpstr>660-33</vt:lpstr>
      <vt:lpstr>660-34</vt:lpstr>
      <vt:lpstr>660-35</vt:lpstr>
      <vt:lpstr>660-36</vt:lpstr>
      <vt:lpstr>660-37</vt:lpstr>
      <vt:lpstr>660-38</vt:lpstr>
      <vt:lpstr>660-39</vt:lpstr>
      <vt:lpstr>660-40</vt:lpstr>
      <vt:lpstr>660-41</vt:lpstr>
      <vt:lpstr>660-42</vt:lpstr>
      <vt:lpstr>660-43</vt:lpstr>
      <vt:lpstr>660-44</vt:lpstr>
      <vt:lpstr>660-45</vt:lpstr>
      <vt:lpstr>660-46</vt:lpstr>
      <vt:lpstr>660-47</vt:lpstr>
      <vt:lpstr>660-48</vt:lpstr>
      <vt:lpstr>660-49</vt:lpstr>
      <vt:lpstr>660-50</vt:lpstr>
      <vt:lpstr>660-51</vt:lpstr>
      <vt:lpstr>660-52</vt:lpstr>
      <vt:lpstr>660-53</vt:lpstr>
      <vt:lpstr>660-54</vt:lpstr>
      <vt:lpstr>660-55</vt:lpstr>
      <vt:lpstr>660-56</vt:lpstr>
      <vt:lpstr>660-57</vt:lpstr>
      <vt:lpstr>660-58</vt:lpstr>
      <vt:lpstr>660-59</vt:lpstr>
      <vt:lpstr>660-60</vt:lpstr>
      <vt:lpstr>660-61</vt:lpstr>
      <vt:lpstr>660-62</vt:lpstr>
      <vt:lpstr>@lists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Invoke</dc:creator>
  <cp:lastModifiedBy>מור ויקטוריה</cp:lastModifiedBy>
  <dcterms:created xsi:type="dcterms:W3CDTF">2018-08-09T15:44:57Z</dcterms:created>
  <dcterms:modified xsi:type="dcterms:W3CDTF">2018-08-12T05:15:27Z</dcterms:modified>
</cp:coreProperties>
</file>