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המרכז להנגשת מידע\לקוחות\בנקים\הבינלאומי\הנגשת מידע כללית\2018\מרץ 2018\נגיש\EXCEL\"/>
    </mc:Choice>
  </mc:AlternateContent>
  <bookViews>
    <workbookView xWindow="0" yWindow="0" windowWidth="20385" windowHeight="10170" firstSheet="74" activeTab="79"/>
  </bookViews>
  <sheets>
    <sheet name="630-1" sheetId="1" r:id="rId2"/>
    <sheet name="630-2" sheetId="2" r:id="rId3"/>
    <sheet name="630-3" sheetId="3" r:id="rId4"/>
    <sheet name="630-4" sheetId="4" r:id="rId5"/>
    <sheet name="630-5" sheetId="5" r:id="rId6"/>
    <sheet name="630-6" sheetId="6" r:id="rId7"/>
    <sheet name="630-10" sheetId="7" r:id="rId8"/>
    <sheet name="630-11" sheetId="8" r:id="rId9"/>
    <sheet name="630-12" sheetId="9" r:id="rId10"/>
    <sheet name="630-13" sheetId="10" r:id="rId11"/>
    <sheet name="630-14" sheetId="11" r:id="rId12"/>
    <sheet name="630-15" sheetId="12" r:id="rId13"/>
    <sheet name="630-16" sheetId="13" r:id="rId14"/>
    <sheet name="630-17" sheetId="14" r:id="rId15"/>
    <sheet name="630-18" sheetId="15" r:id="rId16"/>
    <sheet name="630-19" sheetId="16" r:id="rId17"/>
    <sheet name="630-20" sheetId="17" r:id="rId18"/>
    <sheet name="630-21" sheetId="18" r:id="rId19"/>
    <sheet name="630-22" sheetId="19" r:id="rId20"/>
    <sheet name="630-24" sheetId="20" r:id="rId21"/>
    <sheet name="630-25" sheetId="21" r:id="rId22"/>
    <sheet name="630-26" sheetId="22" r:id="rId23"/>
    <sheet name="630-27" sheetId="23" r:id="rId24"/>
    <sheet name="630-28" sheetId="24" r:id="rId25"/>
    <sheet name="630-29" sheetId="25" r:id="rId26"/>
    <sheet name="630-30" sheetId="26" r:id="rId27"/>
    <sheet name="630-31" sheetId="27" r:id="rId28"/>
    <sheet name="630-32" sheetId="28" r:id="rId29"/>
    <sheet name="630-34" sheetId="29" r:id="rId30"/>
    <sheet name="630-35" sheetId="30" r:id="rId31"/>
    <sheet name="630-36" sheetId="31" r:id="rId32"/>
    <sheet name="630-37" sheetId="32" r:id="rId33"/>
    <sheet name="630-38" sheetId="33" r:id="rId34"/>
    <sheet name="630-39" sheetId="34" r:id="rId35"/>
    <sheet name="630-41" sheetId="35" r:id="rId36"/>
    <sheet name="630-42" sheetId="36" r:id="rId37"/>
    <sheet name="630-44" sheetId="37" r:id="rId38"/>
    <sheet name="630-47" sheetId="38" r:id="rId39"/>
    <sheet name="630-48" sheetId="39" r:id="rId40"/>
    <sheet name="630-49" sheetId="40" r:id="rId41"/>
    <sheet name="630-51" sheetId="41" r:id="rId42"/>
    <sheet name="630-52" sheetId="42" r:id="rId43"/>
    <sheet name="630-53" sheetId="43" r:id="rId44"/>
    <sheet name="630-54" sheetId="44" r:id="rId45"/>
    <sheet name="630-55" sheetId="45" r:id="rId46"/>
    <sheet name="630-58" sheetId="46" r:id="rId47"/>
    <sheet name="630-59" sheetId="47" r:id="rId48"/>
    <sheet name="630-62" sheetId="48" r:id="rId49"/>
    <sheet name="630-63" sheetId="49" r:id="rId50"/>
    <sheet name="630-64" sheetId="50" r:id="rId51"/>
    <sheet name="630-65" sheetId="51" r:id="rId52"/>
    <sheet name="630-67" sheetId="52" r:id="rId53"/>
    <sheet name="630-68" sheetId="53" r:id="rId54"/>
    <sheet name="630-69" sheetId="54" r:id="rId55"/>
    <sheet name="630-70" sheetId="55" r:id="rId56"/>
    <sheet name="630-71" sheetId="56" r:id="rId57"/>
    <sheet name="630-72" sheetId="57" r:id="rId58"/>
    <sheet name="630-73" sheetId="58" r:id="rId59"/>
    <sheet name="630-74" sheetId="59" r:id="rId60"/>
    <sheet name="630-75" sheetId="60" r:id="rId61"/>
    <sheet name="630-76" sheetId="61" r:id="rId62"/>
    <sheet name="630-77" sheetId="62" r:id="rId63"/>
    <sheet name="630-79" sheetId="63" r:id="rId64"/>
    <sheet name="630-80" sheetId="64" r:id="rId65"/>
    <sheet name="630-81" sheetId="65" r:id="rId66"/>
    <sheet name="630-83" sheetId="66" r:id="rId67"/>
    <sheet name="630-85" sheetId="67" r:id="rId68"/>
    <sheet name="630-86" sheetId="68" r:id="rId69"/>
    <sheet name="630-87" sheetId="69" r:id="rId70"/>
    <sheet name="630-88" sheetId="70" r:id="rId71"/>
    <sheet name="630-89" sheetId="71" r:id="rId72"/>
    <sheet name="630-90" sheetId="72" r:id="rId73"/>
    <sheet name="630-91" sheetId="73" r:id="rId74"/>
    <sheet name="630-92" sheetId="74" r:id="rId75"/>
    <sheet name="630-93" sheetId="75" r:id="rId76"/>
    <sheet name="630-94" sheetId="76" r:id="rId77"/>
    <sheet name="630-95" sheetId="77" r:id="rId78"/>
    <sheet name="630-96" sheetId="78" r:id="rId79"/>
    <sheet name="630-97" sheetId="79" r:id="rId80"/>
    <sheet name="630-98" sheetId="80" r:id="rId81"/>
    <sheet name="@lists" sheetId="81" state="hidden" r:id="rId82"/>
  </sheets>
  <definedNames/>
  <calcPr fullCalcOnLoad="1"/>
</workbook>
</file>

<file path=xl/sharedStrings.xml><?xml version="1.0" encoding="utf-8"?>
<sst xmlns="http://schemas.openxmlformats.org/spreadsheetml/2006/main" count="24978" uniqueCount="2005">
  <si>
    <t/>
  </si>
  <si>
    <t>(%-שיעור המס החל בישראל על תאגיד בנקאי (ב</t>
  </si>
  <si>
    <t>(ABS) מגובי נכסים</t>
  </si>
  <si>
    <t>(ALM) הכנסות (הוצאות) נטו בגין מכשירים נגזרים</t>
  </si>
  <si>
    <t>(MBS) מגובי משכנתאות</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</si>
  <si>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</si>
  <si>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</si>
  <si>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</si>
  <si>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</si>
  <si>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</si>
  <si>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(ימולא אם הפירוט לא מהותי</t>
  </si>
  <si>
    <t>(הוצאות אחרות לא מוכרות (קנסות הוצאות עודפות</t>
  </si>
  <si>
    <t>(הפסד ממכירת מניות של חברות מוחזקות (במאוחד כלולות</t>
  </si>
  <si>
    <t>(השקעות בחברות מוחזקות:(במאוחד כלולות</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</si>
  <si>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</si>
  <si>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</si>
  <si>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</si>
  <si>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</si>
  <si>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</si>
  <si>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</si>
  <si>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(מכשירים פיננסיים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</si>
  <si>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</si>
  <si>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</si>
  <si>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</si>
  <si>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</si>
  <si>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</si>
  <si>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</si>
  <si>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</si>
  <si>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</si>
  <si>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(שינוי בשווי הוגן (אלפי ש"ח</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</si>
  <si>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</si>
  <si>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</si>
  <si>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</si>
  <si>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</si>
  <si>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</si>
  <si>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</si>
  <si>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***סך כל השווי הוגן</t>
  </si>
  <si>
    <t>***סך כל השווי הוגן, לפני התחייבויות פיננסיות מורכבות</t>
  </si>
  <si>
    <t>***סך כל השווי הוגן, לפני נכסים פיננסיים מורכבים</t>
  </si>
  <si>
    <t>**התחייבויות פיננסיות מורכבות</t>
  </si>
  <si>
    <t>**נכסים פיננסיים מורכבים</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</si>
  <si>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</si>
  <si>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</si>
  <si>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</si>
  <si>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</si>
  <si>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</si>
  <si>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</si>
  <si>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*ס"כ ההתחיבויות הפיננסיות</t>
  </si>
  <si>
    <t>*ס"כ הנכסים הפיננסיים</t>
  </si>
  <si>
    <t>*סך כל ניירות הערך</t>
  </si>
  <si>
    <t>-אחר-999</t>
  </si>
  <si>
    <t>-אמריקה לא ידוע-852</t>
  </si>
  <si>
    <t>-ני"ע זמינים למכירה</t>
  </si>
  <si>
    <t>-שאר ארצות אוקיאניה-880</t>
  </si>
  <si>
    <t>-שאר ארצות אירופה-690</t>
  </si>
  <si>
    <t>-שאר ארצות אסיה-180</t>
  </si>
  <si>
    <t>-שאר ארצות אפריקה-280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</si>
  <si>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</si>
  <si>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</si>
  <si>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</si>
  <si>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</si>
  <si>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</si>
  <si>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</si>
  <si>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</si>
  <si>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</si>
  <si>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</si>
  <si>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</si>
  <si>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</si>
  <si>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</si>
  <si>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</si>
  <si>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</si>
  <si>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</si>
  <si>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</si>
  <si>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</si>
  <si>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</si>
  <si>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</si>
  <si>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</si>
  <si>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</si>
  <si>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</si>
  <si>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</si>
  <si>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</si>
  <si>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</si>
  <si>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</si>
  <si>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</si>
  <si>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</si>
  <si>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</si>
  <si>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</si>
  <si>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</si>
  <si>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</si>
  <si>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</si>
  <si>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</si>
  <si>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</si>
  <si>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</si>
  <si>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</si>
  <si>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</si>
  <si>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</si>
  <si>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</si>
  <si>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</si>
  <si>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</si>
  <si>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</si>
  <si>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</si>
  <si>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</si>
  <si>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</si>
  <si>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</si>
  <si>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</si>
  <si>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</si>
  <si>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</si>
  <si>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</si>
  <si>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</si>
  <si>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</si>
  <si>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</si>
  <si>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</si>
  <si>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</si>
  <si>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</si>
  <si>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</si>
  <si>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</si>
  <si>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</si>
  <si>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</si>
  <si>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</si>
  <si>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</si>
  <si>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</si>
  <si>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</si>
  <si>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</si>
  <si>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</si>
  <si>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</si>
  <si>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</si>
  <si>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</si>
  <si>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</si>
  <si>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</si>
  <si>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</si>
  <si>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</si>
  <si>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40</t>
  </si>
  <si>
    <t>4001</t>
  </si>
  <si>
    <t>41</t>
  </si>
  <si>
    <t>42</t>
  </si>
  <si>
    <t>43</t>
  </si>
  <si>
    <t>44</t>
  </si>
  <si>
    <t>45</t>
  </si>
  <si>
    <t>46</t>
  </si>
  <si>
    <t>46001</t>
  </si>
  <si>
    <t>47</t>
  </si>
  <si>
    <t>5</t>
  </si>
  <si>
    <t>50001</t>
  </si>
  <si>
    <t>52001</t>
  </si>
  <si>
    <t>54001</t>
  </si>
  <si>
    <t>59001</t>
  </si>
  <si>
    <t>6</t>
  </si>
  <si>
    <t>630-1</t>
  </si>
  <si>
    <t>630-10</t>
  </si>
  <si>
    <t>630-10a  - דוח הדירקטוריון וההנהלה - מידע כמותי על סיכון ריבית - ניתוח רגישות(כולל תאגידים בנקאיים המדווחים כבנק בלבד)</t>
  </si>
  <si>
    <t>630-11</t>
  </si>
  <si>
    <t>630-12</t>
  </si>
  <si>
    <t>630-12a - דוח הדירקטוריון וההנהלה - חשיפה של הבנק וחב' מאוחדות שלו לשינויים בשיעורי הריבית-מט"י צמוד מדד (כולל תאגידים בנקאיים המדווחים כבנק בלבד)</t>
  </si>
  <si>
    <t>630-13</t>
  </si>
  <si>
    <t>630-13c - דוח הדירקטוריון וההנהלה - חשיפה של הבנק וחב' מאוחדות שלו לשינויים בשיעורי הריבית-מט"ח (כולל תאגידים בנקאיים המדווחים כבנק בלבד)</t>
  </si>
  <si>
    <t>630-14</t>
  </si>
  <si>
    <t>630-14 - דוח הדירקטוריון וההנהלה – חשיפה כוללת לשינויים בשיעורי הריבית של הבנק וחב' מאוחדות שלו (כולל תאגידים בנקאיים המדווחים כבנק בלבד)</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</si>
  <si>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</si>
  <si>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</si>
  <si>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</si>
  <si>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</si>
  <si>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</si>
  <si>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</si>
  <si>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</si>
  <si>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</si>
  <si>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</si>
  <si>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</si>
  <si>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</si>
  <si>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</si>
  <si>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</si>
  <si>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</si>
  <si>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</si>
  <si>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</si>
  <si>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</si>
  <si>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</si>
  <si>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</si>
  <si>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</si>
  <si>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</si>
  <si>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</si>
  <si>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</si>
  <si>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</si>
  <si>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</si>
  <si>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</si>
  <si>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</si>
  <si>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</si>
  <si>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</si>
  <si>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</si>
  <si>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</si>
  <si>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</si>
  <si>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</si>
  <si>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</si>
  <si>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</si>
  <si>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</si>
  <si>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</si>
  <si>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</si>
  <si>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</si>
  <si>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</si>
  <si>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</si>
  <si>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</si>
  <si>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</si>
  <si>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</si>
  <si>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</si>
  <si>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</si>
  <si>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</si>
  <si>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</si>
  <si>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</si>
  <si>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</si>
  <si>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</si>
  <si>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</si>
  <si>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</si>
  <si>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</si>
  <si>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</si>
  <si>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</si>
  <si>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630-44</t>
  </si>
  <si>
    <t>630-44 - דוח כספי שנתי לציבור באור 16 - בנינים וציוד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</si>
  <si>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</si>
  <si>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</si>
  <si>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</si>
  <si>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</si>
  <si>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</si>
  <si>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</si>
  <si>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630-5</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</si>
  <si>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</si>
  <si>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</si>
  <si>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</si>
  <si>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</si>
  <si>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</si>
  <si>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</si>
  <si>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</si>
  <si>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</si>
  <si>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</si>
  <si>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</si>
  <si>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</si>
  <si>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</si>
  <si>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</si>
  <si>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</si>
  <si>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סיכון האשראי הכולל לציבור לפי ענפי משק</t>
  </si>
  <si>
    <t>630-6</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</si>
  <si>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</si>
  <si>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</si>
  <si>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</si>
  <si>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</si>
  <si>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</si>
  <si>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</si>
  <si>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</si>
  <si>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</si>
  <si>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</si>
  <si>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</si>
  <si>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</si>
  <si>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</si>
  <si>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</si>
  <si>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</si>
  <si>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חשיפה למדינות זרות-מאוחד</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</si>
  <si>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</si>
  <si>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</si>
  <si>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</si>
  <si>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</si>
  <si>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</si>
  <si>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</si>
  <si>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</si>
  <si>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</si>
  <si>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</si>
  <si>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</si>
  <si>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</si>
  <si>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</si>
  <si>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</si>
  <si>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</si>
  <si>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</si>
  <si>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</si>
  <si>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630-79</t>
  </si>
  <si>
    <t>630-79 -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</si>
  <si>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</si>
  <si>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</si>
  <si>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</si>
  <si>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</si>
  <si>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630-83</t>
  </si>
  <si>
    <t>630-83 - דוח כספי שנתי לציבור באור 33 - נכסים והתחייבויות לפי בסיסי הצמדה ולפי תקופות פרעון - המאוחד</t>
  </si>
  <si>
    <t>630-85</t>
  </si>
  <si>
    <t>630-85 - דוח כספי שנתי לציבור באור 34 - יתרות ואומדני שווי הוגן של מכשירים פיננסיים</t>
  </si>
  <si>
    <t>630-86</t>
  </si>
  <si>
    <t>630-86 -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</si>
  <si>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</si>
  <si>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</si>
  <si>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</si>
  <si>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</si>
  <si>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</si>
  <si>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</si>
  <si>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</si>
  <si>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</si>
  <si>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</si>
  <si>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</si>
  <si>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</si>
  <si>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</si>
  <si>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</si>
  <si>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</si>
  <si>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</si>
  <si>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</si>
  <si>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</si>
  <si>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 ממשל תאגידי יתרות ממוצעות ושיעורי ריבית נכסים</t>
  </si>
  <si>
    <t>630-96</t>
  </si>
  <si>
    <t>630-96 - ממשל תאגידי יתרות ממוצעות ושיעורי ריבית התחייבויות</t>
  </si>
  <si>
    <t>630-97</t>
  </si>
  <si>
    <t>630-97 - ממשל תאגידי מידע נוסף על נכסים והתחייבויות נושאי ריבית המיוחסים לפעילות בישראל</t>
  </si>
  <si>
    <t>630-98</t>
  </si>
  <si>
    <t>630-98 - ממשל תאגידי ניתוח השינויים בהכנסות והוצאות ריבית</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</si>
  <si>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</si>
  <si>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</si>
  <si>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</si>
  <si>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</si>
  <si>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</si>
  <si>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</si>
  <si>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</si>
  <si>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</si>
  <si>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</si>
  <si>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</si>
  <si>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</si>
  <si>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</si>
  <si>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</si>
  <si>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</si>
  <si>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</si>
  <si>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</si>
  <si>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</si>
  <si>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</si>
  <si>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</si>
  <si>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</si>
  <si>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</si>
  <si>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</si>
  <si>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</si>
  <si>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</si>
  <si>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</si>
  <si>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</si>
  <si>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</si>
  <si>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</si>
  <si>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</si>
  <si>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</si>
  <si>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</si>
  <si>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</si>
  <si>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</si>
  <si>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</si>
  <si>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</si>
  <si>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</si>
  <si>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</si>
  <si>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</si>
  <si>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</si>
  <si>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</si>
  <si>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</si>
  <si>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:*התחייבויות פיננסיות</t>
  </si>
  <si>
    <t>:*נכסים פיננסיים</t>
  </si>
  <si>
    <t>:אגרות חוב</t>
  </si>
  <si>
    <t>:איגרות חוב</t>
  </si>
  <si>
    <t>:ב. פריטים הנמדדים בשווי הוגן על בסיס שאינו חוזר ונשנה</t>
  </si>
  <si>
    <t>:בגין התחייבויות</t>
  </si>
  <si>
    <t>:בגין נכסים</t>
  </si>
  <si>
    <t>:גידורי שווי הוגן</t>
  </si>
  <si>
    <t>:גידורי תזרים מזומנים</t>
  </si>
  <si>
    <t>:ד. פירוט הכנסות ריבית על בסיס צבירה מאגרות חוב</t>
  </si>
  <si>
    <t>:הוצאות תפעוליות ואחרות</t>
  </si>
  <si>
    <t>:השפעת מכשירים נגזרים מגדרים</t>
  </si>
  <si>
    <t>:התחייבויות</t>
  </si>
  <si>
    <t>:התחייבויות אחרות</t>
  </si>
  <si>
    <t>:חוזי ריבית</t>
  </si>
  <si>
    <t>:לרבות הוצאות שהוונו בסך</t>
  </si>
  <si>
    <t>:מזה אג"ח*</t>
  </si>
  <si>
    <t>:מזה מניות*</t>
  </si>
  <si>
    <t>:מכשירים נגזרים שאינם מגדרים</t>
  </si>
  <si>
    <t>:מכשירים פיננסיים, נטו</t>
  </si>
  <si>
    <t>:מס בגין</t>
  </si>
  <si>
    <t>:מס בגין שנים קודמות</t>
  </si>
  <si>
    <t>:נכסים</t>
  </si>
  <si>
    <t>:פקדונות הממשלה</t>
  </si>
  <si>
    <t>:פקדונות הציבור</t>
  </si>
  <si>
    <t>:פקדונות מבנקים</t>
  </si>
  <si>
    <t>:פקדונות מבנקים מרכזיים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</si>
  <si>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</si>
  <si>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</si>
  <si>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</si>
  <si>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</si>
  <si>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</si>
  <si>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</si>
  <si>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</si>
  <si>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</si>
  <si>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</si>
  <si>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</si>
  <si>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</si>
  <si>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</si>
  <si>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</si>
  <si>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</si>
  <si>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</si>
  <si>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</si>
  <si>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</si>
  <si>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</si>
  <si>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</si>
  <si>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Accounting write-of</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</si>
  <si>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</si>
  <si>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</si>
  <si>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</si>
  <si>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</si>
  <si>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</si>
  <si>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</si>
  <si>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</si>
  <si>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</si>
  <si>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</si>
  <si>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</si>
  <si>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</si>
  <si>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</si>
  <si>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</si>
  <si>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</si>
  <si>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</si>
  <si>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</si>
  <si>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</si>
  <si>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</si>
  <si>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</si>
  <si>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</si>
  <si>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</si>
  <si>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</si>
  <si>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</si>
  <si>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</si>
  <si>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</si>
  <si>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</si>
  <si>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</si>
  <si>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</si>
  <si>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</si>
  <si>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</si>
  <si>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</si>
  <si>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</si>
  <si>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</si>
  <si>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</si>
  <si>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</si>
  <si>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</si>
  <si>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</si>
  <si>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</si>
  <si>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</si>
  <si>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</si>
  <si>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</si>
  <si>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</si>
  <si>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</si>
  <si>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</si>
  <si>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</si>
  <si>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</si>
  <si>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DR1</t>
  </si>
  <si>
    <t>DR10</t>
  </si>
  <si>
    <t>DR11</t>
  </si>
  <si>
    <t>DR12</t>
  </si>
  <si>
    <t>DR13</t>
  </si>
  <si>
    <t>DR14</t>
  </si>
  <si>
    <t>DR15</t>
  </si>
  <si>
    <t>DR16</t>
  </si>
  <si>
    <t>DR17</t>
  </si>
  <si>
    <t>DR18</t>
  </si>
  <si>
    <t>DR19</t>
  </si>
  <si>
    <t>DR2</t>
  </si>
  <si>
    <t>DR3</t>
  </si>
  <si>
    <t>DR4</t>
  </si>
  <si>
    <t>DR5</t>
  </si>
  <si>
    <t>DR6</t>
  </si>
  <si>
    <t>DR7</t>
  </si>
  <si>
    <t>DR8</t>
  </si>
  <si>
    <t>DR9</t>
  </si>
  <si>
    <t>DZA-אלג'יריה</t>
  </si>
  <si>
    <t>ECU-אקוודור</t>
  </si>
  <si>
    <t>EGY-מצרים</t>
  </si>
  <si>
    <t>ERI-אריטראה</t>
  </si>
  <si>
    <t>ESH-סהרה המערבית</t>
  </si>
  <si>
    <t>ESP-ספרד</t>
  </si>
  <si>
    <t>EST-אסטוניה</t>
  </si>
  <si>
    <t>ETH-אתיופיה</t>
  </si>
  <si>
    <t>Entity code</t>
  </si>
  <si>
    <t>Entity label</t>
  </si>
  <si>
    <t>FIN-פינלנד</t>
  </si>
  <si>
    <t>FJI-פיג'י</t>
  </si>
  <si>
    <t>FLK-פוקלנד, איי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</si>
  <si>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</si>
  <si>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</si>
  <si>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</si>
  <si>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</si>
  <si>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</si>
  <si>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</si>
  <si>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</si>
  <si>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</si>
  <si>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</si>
  <si>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</si>
  <si>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</si>
  <si>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</si>
  <si>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</si>
  <si>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</si>
  <si>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</si>
  <si>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</si>
  <si>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</si>
  <si>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</si>
  <si>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</si>
  <si>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</si>
  <si>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</si>
  <si>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</si>
  <si>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</si>
  <si>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</si>
  <si>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</si>
  <si>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</si>
  <si>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</si>
  <si>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</si>
  <si>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</si>
  <si>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</si>
  <si>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</si>
  <si>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</si>
  <si>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</si>
  <si>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</si>
  <si>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</si>
  <si>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</si>
  <si>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</si>
  <si>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</si>
  <si>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</si>
  <si>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</si>
  <si>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</si>
  <si>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</si>
  <si>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</si>
  <si>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</si>
  <si>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</si>
  <si>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</si>
  <si>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</si>
  <si>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</si>
  <si>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</si>
  <si>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</si>
  <si>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</si>
  <si>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</si>
  <si>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</si>
  <si>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</si>
  <si>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</si>
  <si>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</si>
  <si>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</si>
  <si>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</si>
  <si>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</si>
  <si>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</si>
  <si>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</si>
  <si>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</si>
  <si>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</si>
  <si>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</si>
  <si>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</si>
  <si>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</si>
  <si>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</si>
  <si>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</si>
  <si>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</si>
  <si>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</si>
  <si>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</si>
  <si>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</si>
  <si>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</si>
  <si>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</si>
  <si>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</si>
  <si>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</si>
  <si>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</si>
  <si>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</si>
  <si>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</si>
  <si>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</si>
  <si>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</si>
  <si>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</si>
  <si>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</si>
  <si>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</si>
  <si>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</si>
  <si>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</si>
  <si>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</si>
  <si>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</si>
  <si>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</si>
  <si>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</si>
  <si>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</si>
  <si>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</si>
  <si>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</si>
  <si>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</si>
  <si>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</si>
  <si>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</si>
  <si>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</si>
  <si>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</si>
  <si>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</si>
  <si>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</si>
  <si>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</si>
  <si>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</si>
  <si>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</si>
  <si>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</si>
  <si>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</si>
  <si>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</si>
  <si>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</si>
  <si>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</si>
  <si>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</si>
  <si>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</si>
  <si>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</si>
  <si>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</si>
  <si>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</si>
  <si>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</si>
  <si>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</si>
  <si>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</si>
  <si>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</si>
  <si>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</si>
  <si>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</si>
  <si>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</si>
  <si>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</si>
  <si>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</si>
  <si>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</si>
  <si>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</si>
  <si>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</si>
  <si>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</si>
  <si>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</si>
  <si>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</si>
  <si>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</si>
  <si>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</si>
  <si>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</si>
  <si>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</si>
  <si>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</si>
  <si>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</si>
  <si>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</si>
  <si>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</si>
  <si>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</si>
  <si>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</si>
  <si>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</si>
  <si>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</si>
  <si>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</si>
  <si>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</si>
  <si>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</si>
  <si>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</si>
  <si>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</si>
  <si>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</si>
  <si>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</si>
  <si>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</si>
  <si>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</si>
  <si>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</si>
  <si>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</si>
  <si>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</si>
  <si>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</si>
  <si>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</si>
  <si>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</si>
  <si>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</si>
  <si>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</si>
  <si>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</si>
  <si>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</si>
  <si>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</si>
  <si>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</si>
  <si>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</si>
  <si>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</si>
  <si>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</si>
  <si>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</si>
  <si>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</si>
  <si>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</si>
  <si>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</si>
  <si>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</si>
  <si>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</si>
  <si>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</si>
  <si>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</si>
  <si>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</si>
  <si>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</si>
  <si>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</si>
  <si>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</si>
  <si>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</si>
  <si>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</si>
  <si>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</si>
  <si>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</si>
  <si>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</si>
  <si>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</si>
  <si>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</si>
  <si>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</si>
  <si>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</si>
  <si>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</si>
  <si>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</si>
  <si>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</si>
  <si>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</si>
  <si>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</si>
  <si>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</si>
  <si>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</si>
  <si>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</si>
  <si>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</si>
  <si>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</si>
  <si>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</si>
  <si>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</si>
  <si>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</si>
  <si>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</si>
  <si>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</si>
  <si>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</si>
  <si>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</si>
  <si>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</si>
  <si>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</si>
  <si>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</si>
  <si>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</si>
  <si>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</si>
  <si>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</si>
  <si>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</si>
  <si>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</si>
  <si>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</si>
  <si>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</si>
  <si>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</si>
  <si>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(במונחי נכס הבסיס)</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</si>
  <si>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</si>
  <si>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</si>
  <si>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</si>
  <si>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</si>
  <si>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</si>
  <si>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</si>
  <si>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</si>
  <si>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</si>
  <si>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</si>
  <si>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</si>
  <si>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</si>
  <si>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</si>
  <si>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אנשים פרטיים</t>
  </si>
  <si>
    <t>אנשים פרטיים - אחר</t>
  </si>
  <si>
    <t>אנשים פרטיים - הלוואות לדיור</t>
  </si>
  <si>
    <t>אספקת חשמל ומים</t>
  </si>
  <si>
    <t>אשראי אחר</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</si>
  <si>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</si>
  <si>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</si>
  <si>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</si>
  <si>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</si>
  <si>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</si>
  <si>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</si>
  <si>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</si>
  <si>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</si>
  <si>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</si>
  <si>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</si>
  <si>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</si>
  <si>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</si>
  <si>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</si>
  <si>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</si>
  <si>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</si>
  <si>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</si>
  <si>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</si>
  <si>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</si>
  <si>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</si>
  <si>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</si>
  <si>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</si>
  <si>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</si>
  <si>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</si>
  <si>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</si>
  <si>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</si>
  <si>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</si>
  <si>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</si>
  <si>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</si>
  <si>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</si>
  <si>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</si>
  <si>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מאוחד</t>
  </si>
  <si>
    <t>אשראי מכספי הנפקות של אגרות חוב</t>
  </si>
  <si>
    <t>אשראי פגום שגבייתו מותנית בבטחון</t>
  </si>
  <si>
    <t>אשראי תעודות</t>
  </si>
  <si>
    <t>ב. הוצאות ריבית</t>
  </si>
  <si>
    <t>ב. הכנסות מימון שאינן מריבית בגין פעילויות למטרות מסחר</t>
  </si>
  <si>
    <t>ב. פיקדונות הציבור לפי גודל</t>
  </si>
  <si>
    <t>ב. שווי הוגן של מכשירים פיננסיים לאחר השפעת שינויים היפותטיים בשיעורי ריבית 4</t>
  </si>
  <si>
    <t>באזל III</t>
  </si>
  <si>
    <t>בגיו ני"ע זמינים למכירה</t>
  </si>
  <si>
    <t>בגין פעילות לווים בחו"ל (רק אם לא מולאו שורות 22 עד 39)</t>
  </si>
  <si>
    <t>בגין שנים קודמות</t>
  </si>
  <si>
    <t>בהם התאגיד הבנקאי מוטב</t>
  </si>
  <si>
    <t>בהם התאגיד הבנקאי ערב</t>
  </si>
  <si>
    <t>בורסות</t>
  </si>
  <si>
    <t>בטחון במזומן ששועבד</t>
  </si>
  <si>
    <t>ביטוח</t>
  </si>
  <si>
    <t>ביטוח לאומי ומס שכר</t>
  </si>
  <si>
    <t>ביטול הפסד מירידת ערך</t>
  </si>
  <si>
    <t>בינוי ונדל"ן</t>
  </si>
  <si>
    <t>בינוי ונדל"ן - בינוי</t>
  </si>
  <si>
    <t>בינוי ונדל"ן - פעילויות בנדל"ן</t>
  </si>
  <si>
    <t>בינוי ונדל"ן פעילויות בנדל"ן</t>
  </si>
  <si>
    <t>בינמגזרי</t>
  </si>
  <si>
    <t>בישראל</t>
  </si>
  <si>
    <t>בניינים ומקרקעין</t>
  </si>
  <si>
    <t>בניינים וציוד</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</si>
  <si>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</si>
  <si>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</si>
  <si>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</si>
  <si>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</si>
  <si>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</si>
  <si>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</si>
  <si>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</si>
  <si>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</si>
  <si>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</si>
  <si>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</si>
  <si>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</si>
  <si>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</si>
  <si>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</si>
  <si>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</si>
  <si>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</si>
  <si>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</si>
  <si>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</si>
  <si>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</si>
  <si>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</si>
  <si>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</si>
  <si>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</si>
  <si>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</si>
  <si>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</si>
  <si>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</si>
  <si>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</si>
  <si>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</si>
  <si>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</si>
  <si>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</si>
  <si>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</si>
  <si>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</si>
  <si>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</si>
  <si>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</si>
  <si>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</si>
  <si>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</si>
  <si>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</si>
  <si>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</si>
  <si>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</si>
  <si>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</si>
  <si>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</si>
  <si>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</si>
  <si>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</si>
  <si>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</si>
  <si>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</si>
  <si>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</si>
  <si>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</si>
  <si>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</si>
  <si>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</si>
  <si>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</si>
  <si>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</si>
  <si>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</si>
  <si>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</si>
  <si>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</si>
  <si>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</si>
  <si>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</si>
  <si>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</si>
  <si>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</si>
  <si>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</si>
  <si>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</si>
  <si>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</si>
  <si>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</si>
  <si>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</si>
  <si>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</si>
  <si>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</si>
  <si>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</si>
  <si>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</si>
  <si>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</si>
  <si>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</si>
  <si>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</si>
  <si>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</si>
  <si>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</si>
  <si>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</si>
  <si>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</si>
  <si>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</si>
  <si>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</si>
  <si>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</si>
  <si>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</si>
  <si>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</si>
  <si>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</si>
  <si>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</si>
  <si>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</si>
  <si>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</si>
  <si>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</si>
  <si>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</si>
  <si>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</si>
  <si>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</si>
  <si>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</si>
  <si>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</si>
  <si>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</si>
  <si>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לבעלי מניות</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</si>
  <si>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</si>
  <si>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</si>
  <si>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</si>
  <si>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</si>
  <si>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</si>
  <si>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</si>
  <si>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</si>
  <si>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</si>
  <si>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</si>
  <si>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</si>
  <si>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</si>
  <si>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</si>
  <si>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</si>
  <si>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</si>
  <si>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</si>
  <si>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</si>
  <si>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</si>
  <si>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</si>
  <si>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</si>
  <si>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</si>
  <si>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</si>
  <si>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</si>
  <si>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</si>
  <si>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</si>
  <si>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</si>
  <si>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</si>
  <si>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</si>
  <si>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</si>
  <si>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</si>
  <si>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</si>
  <si>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</si>
  <si>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</si>
  <si>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</si>
  <si>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</si>
  <si>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</si>
  <si>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</si>
  <si>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</si>
  <si>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</si>
  <si>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</si>
  <si>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</si>
  <si>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</si>
  <si>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</si>
  <si>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</si>
  <si>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</si>
  <si>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</si>
  <si>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</si>
  <si>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</si>
  <si>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</si>
  <si>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</si>
  <si>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</si>
  <si>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</si>
  <si>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</si>
  <si>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</si>
  <si>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</si>
  <si>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</si>
  <si>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</si>
  <si>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</si>
  <si>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</si>
  <si>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</si>
  <si>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</si>
  <si>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</si>
  <si>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</si>
  <si>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</si>
  <si>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</si>
  <si>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</si>
  <si>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</si>
  <si>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</si>
  <si>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</si>
  <si>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</si>
  <si>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</si>
  <si>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</si>
  <si>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</si>
  <si>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</si>
  <si>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</si>
  <si>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</si>
  <si>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</si>
  <si>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</si>
  <si>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</si>
  <si>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</si>
  <si>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</si>
  <si>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</si>
  <si>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הלוואות לדיור</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</si>
  <si>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</si>
  <si>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</si>
  <si>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</si>
  <si>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</si>
  <si>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</si>
  <si>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</si>
  <si>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</si>
  <si>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</si>
  <si>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</si>
  <si>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</si>
  <si>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</si>
  <si>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העברות אל רמה 3</t>
  </si>
  <si>
    <t>העברות מרמה 3</t>
  </si>
  <si>
    <t>הערך במאזן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</si>
  <si>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</si>
  <si>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</si>
  <si>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</si>
  <si>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</si>
  <si>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</si>
  <si>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</si>
  <si>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</si>
  <si>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</si>
  <si>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</si>
  <si>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</si>
  <si>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</si>
  <si>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</si>
  <si>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</si>
  <si>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</si>
  <si>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</si>
  <si>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</si>
  <si>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</si>
  <si>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</si>
  <si>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</si>
  <si>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</si>
  <si>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</si>
  <si>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</si>
  <si>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</si>
  <si>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</si>
  <si>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</si>
  <si>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</si>
  <si>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</si>
  <si>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</si>
  <si>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</si>
  <si>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</si>
  <si>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</si>
  <si>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</si>
  <si>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</si>
  <si>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</si>
  <si>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</si>
  <si>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</si>
  <si>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</si>
  <si>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</si>
  <si>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</si>
  <si>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</si>
  <si>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</si>
  <si>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</si>
  <si>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</si>
  <si>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</si>
  <si>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</si>
  <si>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</si>
  <si>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</si>
  <si>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</si>
  <si>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</si>
  <si>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</si>
  <si>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</si>
  <si>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</si>
  <si>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</si>
  <si>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</si>
  <si>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</si>
  <si>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</si>
  <si>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</si>
  <si>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</si>
  <si>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</si>
  <si>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</si>
  <si>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</si>
  <si>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</si>
  <si>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</si>
  <si>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</si>
  <si>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</si>
  <si>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</si>
  <si>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הסיכון1</t>
  </si>
  <si>
    <t>השפעת הסכמי קיזוז</t>
  </si>
  <si>
    <t>השפעת תנועות בשער החליפין על יתרות מזומנים</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</si>
  <si>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</si>
  <si>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</si>
  <si>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</si>
  <si>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</si>
  <si>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</si>
  <si>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</si>
  <si>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</si>
  <si>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</si>
  <si>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</si>
  <si>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</si>
  <si>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</si>
  <si>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</si>
  <si>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</si>
  <si>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</si>
  <si>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</si>
  <si>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</si>
  <si>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</si>
  <si>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</si>
  <si>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</si>
  <si>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</si>
  <si>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</si>
  <si>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</si>
  <si>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</si>
  <si>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</si>
  <si>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</si>
  <si>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</si>
  <si>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</si>
  <si>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</si>
  <si>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 1</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</si>
  <si>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</si>
  <si>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</si>
  <si>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</si>
  <si>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</si>
  <si>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</si>
  <si>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</si>
  <si>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</si>
  <si>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</si>
  <si>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</si>
  <si>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זיכוי (עלות) בגין שירות קודם השנה</t>
  </si>
  <si>
    <t>זכאים בגין כרטיסי אשראי שאינם נושאים ריבית</t>
  </si>
  <si>
    <t>זכאים בגין פעילות בכרטיסי אשראי</t>
  </si>
  <si>
    <t>זכויות שאינן מקנות</t>
  </si>
  <si>
    <t>זכויות שאינן מקנות שליטה</t>
  </si>
  <si>
    <t>זמינות למכירה</t>
  </si>
  <si>
    <t>חברה לנאמנות של בנק אגוד בע"מ</t>
  </si>
  <si>
    <t>חברה לנאמנות של בנק לאומי לישראל בעמ</t>
  </si>
  <si>
    <t>חברות בת שלא אוחדו</t>
  </si>
  <si>
    <t>חברות כלולות או בשליטה משותפת</t>
  </si>
  <si>
    <t>חברות כלולות או חברות המוחזקות בשליטה משוטפת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</si>
  <si>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</si>
  <si>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</si>
  <si>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</si>
  <si>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</si>
  <si>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</si>
  <si>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</si>
  <si>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</si>
  <si>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</si>
  <si>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</si>
  <si>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</si>
  <si>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</si>
  <si>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</si>
  <si>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</si>
  <si>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</si>
  <si>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</si>
  <si>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</si>
  <si>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</si>
  <si>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</si>
  <si>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</si>
  <si>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</si>
  <si>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</si>
  <si>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 שאינם נושאים ריבית</t>
  </si>
  <si>
    <t>חלוקת מניות הטבה</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</si>
  <si>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</si>
  <si>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</si>
  <si>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</si>
  <si>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</si>
  <si>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</si>
  <si>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</si>
  <si>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</si>
  <si>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</si>
  <si>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 (2)</t>
  </si>
  <si>
    <t>חשיפה למניות</t>
  </si>
  <si>
    <t>חשיפה לסחורות ואחרים</t>
  </si>
  <si>
    <t>חשיפה מאזנית מעבר לגבול</t>
  </si>
  <si>
    <t>חשיפה מאזנית נטו לאחר ניכוי</t>
  </si>
  <si>
    <t>חשיפה מאזנית של התאגיד הבנקאי במדינה זרה לתושבים</t>
  </si>
  <si>
    <t>חשיפה מעבר לגבול</t>
  </si>
  <si>
    <t>חשיפות לאירלנד יוון פרטוגל וספרד שלא נכללו לעיל</t>
  </si>
  <si>
    <t>חשיפות למניות, נטו</t>
  </si>
  <si>
    <t>חשיפות ריבית, נטו</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</si>
  <si>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</si>
  <si>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</si>
  <si>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</si>
  <si>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</si>
  <si>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</si>
  <si>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</si>
  <si>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</si>
  <si>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</si>
  <si>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</si>
  <si>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</si>
  <si>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</si>
  <si>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הנדרש ע"י המפקח על הבנקים</t>
  </si>
  <si>
    <t>יחס הון עצמי רובד 1 לרכיבי סיכון</t>
  </si>
  <si>
    <t>יחס המינוף</t>
  </si>
  <si>
    <t>יחס יעילות</t>
  </si>
  <si>
    <t>יחס כיסוי הנזילות לשלושה חודשים שהסתיימו ביום</t>
  </si>
  <si>
    <t>יחס כיסוי נזילות</t>
  </si>
  <si>
    <t>יחס מינוף</t>
  </si>
  <si>
    <t>יחס עמלות לנכסים</t>
  </si>
  <si>
    <t>ירידת ערך של נכסים המוחזקים למכירה</t>
  </si>
  <si>
    <t>ישראכרט בעמ</t>
  </si>
  <si>
    <t>ישראל</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</si>
  <si>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</si>
  <si>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</si>
  <si>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</si>
  <si>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</si>
  <si>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</si>
  <si>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</si>
  <si>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</si>
  <si>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</si>
  <si>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</si>
  <si>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</si>
  <si>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</si>
  <si>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</si>
  <si>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</si>
  <si>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</si>
  <si>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</si>
  <si>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</si>
  <si>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</si>
  <si>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</si>
  <si>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</si>
  <si>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</si>
  <si>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</si>
  <si>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</si>
  <si>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</si>
  <si>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</si>
  <si>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</si>
  <si>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</si>
  <si>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</si>
  <si>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</si>
  <si>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</si>
  <si>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</si>
  <si>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</si>
  <si>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</si>
  <si>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</si>
  <si>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</si>
  <si>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</si>
  <si>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</si>
  <si>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</si>
  <si>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</si>
  <si>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</si>
  <si>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</si>
  <si>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</si>
  <si>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</si>
  <si>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</si>
  <si>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</si>
  <si>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</si>
  <si>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</si>
  <si>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</si>
  <si>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</si>
  <si>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</si>
  <si>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</si>
  <si>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</si>
  <si>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</si>
  <si>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</si>
  <si>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</si>
  <si>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</si>
  <si>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</si>
  <si>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</si>
  <si>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</si>
  <si>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</si>
  <si>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</si>
  <si>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</si>
  <si>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</si>
  <si>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</si>
  <si>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</si>
  <si>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תקופת פרעון</t>
  </si>
  <si>
    <t>לממשלה</t>
  </si>
  <si>
    <t>לממשלות (3)</t>
  </si>
  <si>
    <t>למסחר</t>
  </si>
  <si>
    <t>לפי דרישה</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</si>
  <si>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</si>
  <si>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</si>
  <si>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</si>
  <si>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</si>
  <si>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</si>
  <si>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</si>
  <si>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</si>
  <si>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</si>
  <si>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</si>
  <si>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</si>
  <si>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</si>
  <si>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</si>
  <si>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</si>
  <si>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</si>
  <si>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</si>
  <si>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</si>
  <si>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</si>
  <si>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</si>
  <si>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</si>
  <si>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</si>
  <si>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</si>
  <si>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</si>
  <si>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</si>
  <si>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</si>
  <si>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</si>
  <si>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</si>
  <si>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</si>
  <si>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</si>
  <si>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</si>
  <si>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</si>
  <si>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</si>
  <si>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</si>
  <si>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</si>
  <si>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</si>
  <si>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</si>
  <si>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 ונכסים בלתי מוחשיים</t>
  </si>
  <si>
    <t>מזה:</t>
  </si>
  <si>
    <t>מזה: אג"ח של לווים</t>
  </si>
  <si>
    <t>מזה: אינם נושאים ריבית</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</si>
  <si>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</si>
  <si>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</si>
  <si>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</si>
  <si>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</si>
  <si>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</si>
  <si>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</si>
  <si>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</si>
  <si>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בשווי הוגן</t>
  </si>
  <si>
    <t>מזה: בשל ארגון מחדש עוקב</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</si>
  <si>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</si>
  <si>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</si>
  <si>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</si>
  <si>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</si>
  <si>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</si>
  <si>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</si>
  <si>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</si>
  <si>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</si>
  <si>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</si>
  <si>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</si>
  <si>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</si>
  <si>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</si>
  <si>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</si>
  <si>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</si>
  <si>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</si>
  <si>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</si>
  <si>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</si>
  <si>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</si>
  <si>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t>
  </si>
  <si>
    <t>מזה: יתרה ממוצעת של פקדונות הציבור1</t>
  </si>
  <si>
    <t>מזה: לתקופה מקורית של עד 3 חודשים</t>
  </si>
  <si>
    <t>מזה: מחברות כלולות</t>
  </si>
  <si>
    <t>מזה: מניות לפי עלות</t>
  </si>
  <si>
    <t>מזה: משכורות והוצאות נלוות בחו"ל</t>
  </si>
  <si>
    <t>מזה: ני"ע שסווגו למסחר לפי סעיף 20</t>
  </si>
  <si>
    <t>מזה: נכסים אחרים בגין מכשירים נגזרים של לווים</t>
  </si>
  <si>
    <t>מזה: נכסים שיתרתם המאזנית שווה לשווי ההוגן</t>
  </si>
  <si>
    <t>מזה: נרשמו על בסיס מזומן</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</si>
  <si>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</si>
  <si>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</si>
  <si>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</si>
  <si>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</si>
  <si>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שאינם כפופים להסדר התחשבנות נטו או הסדרים דומים</t>
  </si>
  <si>
    <t>מזה: שההפרשה בגינם חושבה לפי עומק הפיגור</t>
  </si>
  <si>
    <t>מזה:* חובות</t>
  </si>
  <si>
    <t>מזה:הכנסות מימון על בסיס צבירה מאג"ח מגובות משכנתאות</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</si>
  <si>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</si>
  <si>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</si>
  <si>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</si>
  <si>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</si>
  <si>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</si>
  <si>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</si>
  <si>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</si>
  <si>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</si>
  <si>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</si>
  <si>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</si>
  <si>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</si>
  <si>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</si>
  <si>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מזרחי טפחות חברה לנאמנות בע"מ</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</si>
  <si>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</si>
  <si>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</si>
  <si>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</si>
  <si>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</si>
  <si>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</si>
  <si>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</si>
  <si>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</si>
  <si>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</si>
  <si>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</si>
  <si>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</si>
  <si>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</si>
  <si>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</si>
  <si>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</si>
  <si>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</si>
  <si>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</si>
  <si>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2</t>
  </si>
  <si>
    <t>מטבע ישראלי</t>
  </si>
  <si>
    <t>מטבע ישראלי לא צמוד</t>
  </si>
  <si>
    <t>מטבע ישראלי צמוד למדד</t>
  </si>
  <si>
    <t>מי שהיה בעל עניין בעת שנעשתה העסקה</t>
  </si>
  <si>
    <t>מידע ותקשורת</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</si>
  <si>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</si>
  <si>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</si>
  <si>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</si>
  <si>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</si>
  <si>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</si>
  <si>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</si>
  <si>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</si>
  <si>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</si>
  <si>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</si>
  <si>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</si>
  <si>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</si>
  <si>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פיננסיים חוץ מאזניים</t>
  </si>
  <si>
    <t>מכשירים פיננסיים נגזרים (למעט אופציות)</t>
  </si>
  <si>
    <t>מכשירים פיננסיים, נטו:</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</si>
  <si>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</si>
  <si>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</si>
  <si>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</si>
  <si>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</si>
  <si>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</si>
  <si>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</si>
  <si>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</si>
  <si>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</si>
  <si>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</si>
  <si>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המוצגות בטור ללא תקופת פרעון</t>
  </si>
  <si>
    <t>מניירות ערך שנשאלו או נרכשו במסגרת הסכמי מכר חוזר</t>
  </si>
  <si>
    <t>מנכסים אחרים</t>
  </si>
  <si>
    <t>מס רווח על מס שכר</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</si>
  <si>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</si>
  <si>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</si>
  <si>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</si>
  <si>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</si>
  <si>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</si>
  <si>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</si>
  <si>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</si>
  <si>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</si>
  <si>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</si>
  <si>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</si>
  <si>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נדחים בגין נכסים לא כספיים</t>
  </si>
  <si>
    <t>מסים על הכנסה ששולמו</t>
  </si>
  <si>
    <t>מספר חוזים</t>
  </si>
  <si>
    <t>מספר לוח</t>
  </si>
  <si>
    <t>מספר עובדים</t>
  </si>
  <si>
    <t>מעל 10 עד 20 שנה</t>
  </si>
  <si>
    <t>מעל 10 שנים עד 20 שנים</t>
  </si>
  <si>
    <t>מעל 20 שנה</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</si>
  <si>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</si>
  <si>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</si>
  <si>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</si>
  <si>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</si>
  <si>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</si>
  <si>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</si>
  <si>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</si>
  <si>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</si>
  <si>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חודש עד 3 חודשים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</si>
  <si>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</si>
  <si>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</si>
  <si>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</si>
  <si>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</si>
  <si>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</si>
  <si>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</si>
  <si>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</si>
  <si>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</si>
  <si>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</si>
  <si>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</si>
  <si>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</si>
  <si>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</si>
  <si>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</si>
  <si>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</si>
  <si>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</si>
  <si>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</si>
  <si>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</si>
  <si>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</si>
  <si>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</si>
  <si>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</si>
  <si>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משקי בית</t>
  </si>
  <si>
    <t>משרדיות</t>
  </si>
  <si>
    <t>מתרגום לאחר השפעת גידורים</t>
  </si>
  <si>
    <t>נגזרי אשראי</t>
  </si>
  <si>
    <t>נגזרי אשראי כשהבנק מוטב</t>
  </si>
  <si>
    <t>נגזרי אשראי כשהבנק ערב</t>
  </si>
  <si>
    <t>נושאי משרה</t>
  </si>
  <si>
    <t>נושאים ריבית</t>
  </si>
  <si>
    <t>ני"ע זמינים למכירה</t>
  </si>
  <si>
    <t>ני"ע זמינים למכירה-</t>
  </si>
  <si>
    <t>ני"ע זמינים למסחר</t>
  </si>
  <si>
    <t>ני"ע למסחר-</t>
  </si>
  <si>
    <t>ני"ע שהושאלו או נמכרו במסגרת הסכמי רכש חוזר</t>
  </si>
  <si>
    <t>ני"ע שנשאלו או נרכשו במסגרת הסכמי מכר חוזר</t>
  </si>
  <si>
    <t>ני"ע שנשאלו או נרכשו במסגרת הסכמי מכר חוזר:</t>
  </si>
  <si>
    <t>ניהול חשבון</t>
  </si>
  <si>
    <t>ניהול, תפעול ונאמנות לגופים מוסדיים</t>
  </si>
  <si>
    <t>ניירות ערך</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</si>
  <si>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</si>
  <si>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</si>
  <si>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</si>
  <si>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</si>
  <si>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</si>
  <si>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 (התחייבות) נטו שהוכר בסוף שנה</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</si>
  <si>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</si>
  <si>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</si>
  <si>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</si>
  <si>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</si>
  <si>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</si>
  <si>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</si>
  <si>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</si>
  <si>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</si>
  <si>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</si>
  <si>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</si>
  <si>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</si>
  <si>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</si>
  <si>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</si>
  <si>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</si>
  <si>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</si>
  <si>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</si>
  <si>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</si>
  <si>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</si>
  <si>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</si>
  <si>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</si>
  <si>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</si>
  <si>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</si>
  <si>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</si>
  <si>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</si>
  <si>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</si>
  <si>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</si>
  <si>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</si>
  <si>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</si>
  <si>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</si>
  <si>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</si>
  <si>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</si>
  <si>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</si>
  <si>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</si>
  <si>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</si>
  <si>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</si>
  <si>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</si>
  <si>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</si>
  <si>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</si>
  <si>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</si>
  <si>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</si>
  <si>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</si>
  <si>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</si>
  <si>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</si>
  <si>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</si>
  <si>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</si>
  <si>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</si>
  <si>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</si>
  <si>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</si>
  <si>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</si>
  <si>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</si>
  <si>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</si>
  <si>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</si>
  <si>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</si>
  <si>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</si>
  <si>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</si>
  <si>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</si>
  <si>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</si>
  <si>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</si>
  <si>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</si>
  <si>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</si>
  <si>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</si>
  <si>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</si>
  <si>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ידווח רק על ידי מי שלא דווח את כל הלוח</t>
  </si>
  <si>
    <t>סה"כ כל התאגידים הבנקאיים, דיווח בנק בלבד</t>
  </si>
  <si>
    <t>סה"כ כלול בהכנסות ריבית</t>
  </si>
  <si>
    <t>סה"כ כללי</t>
  </si>
  <si>
    <t>סה"כ למי שלא פירט לעיל</t>
  </si>
  <si>
    <t>סה"כ לפי דרישה</t>
  </si>
  <si>
    <t>סה"כ ממשלות</t>
  </si>
  <si>
    <t>סה"כ מסחרי</t>
  </si>
  <si>
    <t>סה"כ מערכת הבנקים המסחריים</t>
  </si>
  <si>
    <t>סה"כ ני"ע זמינים למכירה</t>
  </si>
  <si>
    <t>סה"כ ני"ע למסחר</t>
  </si>
  <si>
    <t>סה"כ ניירות ערך זמינים למכירה</t>
  </si>
  <si>
    <t>סה"כ ניכויים</t>
  </si>
  <si>
    <t>סה"כ נכסים בגין מכשירים נגזרים</t>
  </si>
  <si>
    <t>סה"כ סיכון אשראי בגין מכשירים נגזרים</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</si>
  <si>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</si>
  <si>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</si>
  <si>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</si>
  <si>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</si>
  <si>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</si>
  <si>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</si>
  <si>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</si>
  <si>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</si>
  <si>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</si>
  <si>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</si>
  <si>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</si>
  <si>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</si>
  <si>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</si>
  <si>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</si>
  <si>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</si>
  <si>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</si>
  <si>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</si>
  <si>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</si>
  <si>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</si>
  <si>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</si>
  <si>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כולל</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</si>
  <si>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</si>
  <si>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</si>
  <si>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</si>
  <si>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</si>
  <si>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</si>
  <si>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</si>
  <si>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</si>
  <si>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</si>
  <si>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</si>
  <si>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</si>
  <si>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</si>
  <si>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</si>
  <si>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</si>
  <si>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</si>
  <si>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</si>
  <si>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סך  הכל</t>
  </si>
  <si>
    <t>סך - הכל</t>
  </si>
  <si>
    <t>סך בנקים נותני משכנתאות + סינדיקציות משכנתאות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</si>
  <si>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</si>
  <si>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</si>
  <si>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</si>
  <si>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</si>
  <si>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</si>
  <si>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</si>
  <si>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</si>
  <si>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</si>
  <si>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הכל</t>
  </si>
  <si>
    <t>סך הכל אג"ח זמינים למכירה</t>
  </si>
  <si>
    <t>סך הכל אג"ח לפדיון</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</si>
  <si>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</si>
  <si>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</si>
  <si>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</si>
  <si>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</si>
  <si>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</si>
  <si>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</si>
  <si>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</si>
  <si>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</si>
  <si>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</si>
  <si>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</si>
  <si>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</si>
  <si>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</si>
  <si>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</si>
  <si>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</si>
  <si>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</si>
  <si>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</si>
  <si>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</si>
  <si>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</si>
  <si>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</si>
  <si>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מפעילויות מסחר</t>
  </si>
  <si>
    <t>סך הכל מפעילות במכשירים נגזרים</t>
  </si>
  <si>
    <t>סך הכל משקי בית</t>
  </si>
  <si>
    <t>סך הכל נכסים שאינם מבצעים</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</si>
  <si>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</si>
  <si>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</si>
  <si>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</si>
  <si>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</si>
  <si>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</si>
  <si>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</si>
  <si>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</si>
  <si>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</si>
  <si>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</si>
  <si>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</si>
  <si>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</si>
  <si>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</si>
  <si>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</si>
  <si>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</si>
  <si>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</si>
  <si>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</si>
  <si>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</si>
  <si>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</si>
  <si>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</si>
  <si>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</si>
  <si>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</si>
  <si>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</si>
  <si>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</si>
  <si>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</si>
  <si>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</si>
  <si>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</si>
  <si>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</si>
  <si>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</si>
  <si>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</si>
  <si>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</si>
  <si>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</si>
  <si>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</si>
  <si>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</si>
  <si>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</si>
  <si>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</si>
  <si>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</si>
  <si>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</si>
  <si>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</si>
  <si>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</si>
  <si>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</si>
  <si>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</si>
  <si>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</si>
  <si>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</si>
  <si>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</si>
  <si>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</si>
  <si>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</si>
  <si>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</si>
  <si>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</si>
  <si>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</si>
  <si>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</si>
  <si>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</si>
  <si>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</si>
  <si>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</si>
  <si>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</si>
  <si>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</si>
  <si>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</si>
  <si>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</si>
  <si>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</si>
  <si>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</si>
  <si>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</si>
  <si>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</si>
  <si>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המס במחלוקת שלגביו לא נעשתה הפרשה</t>
  </si>
  <si>
    <t>סכום המס על בסיס שיעור המס הסטטוטורי</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</si>
  <si>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</si>
  <si>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</si>
  <si>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</si>
  <si>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</si>
  <si>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</si>
  <si>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</si>
  <si>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 3</t>
  </si>
  <si>
    <t>סכומים שהוכרו בסעיף התחייבויות אחרות</t>
  </si>
  <si>
    <t>סכומים שהוכרו בסעיף נכסים אחרים</t>
  </si>
  <si>
    <t>סעיפים הוניים אחרים</t>
  </si>
  <si>
    <t>עבור פעולות ביקורת</t>
  </si>
  <si>
    <t>עבור שירותי מס</t>
  </si>
  <si>
    <t>עבור שירותים אחרים</t>
  </si>
  <si>
    <t>עבור שירותים הקשורים לבקורת</t>
  </si>
  <si>
    <t>עד 3 חודשים</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</si>
  <si>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</si>
  <si>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</si>
  <si>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</si>
  <si>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</si>
  <si>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</si>
  <si>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</si>
  <si>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</si>
  <si>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</si>
  <si>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</si>
  <si>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</si>
  <si>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</si>
  <si>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</si>
  <si>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</si>
  <si>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</si>
  <si>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</si>
  <si>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</si>
  <si>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</si>
  <si>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ריבית</t>
  </si>
  <si>
    <t>עלות שירות</t>
  </si>
  <si>
    <t>עלות שירות קודם</t>
  </si>
  <si>
    <t>עם דרישה עד חודש</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</si>
  <si>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</si>
  <si>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</si>
  <si>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</si>
  <si>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</si>
  <si>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</si>
  <si>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</si>
  <si>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</si>
  <si>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</si>
  <si>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</si>
  <si>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</si>
  <si>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</si>
  <si>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</si>
  <si>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</si>
  <si>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</si>
  <si>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</si>
  <si>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</si>
  <si>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</si>
  <si>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</si>
  <si>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</si>
  <si>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</si>
  <si>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</si>
  <si>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</si>
  <si>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</si>
  <si>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</si>
  <si>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</si>
  <si>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</si>
  <si>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</si>
  <si>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</si>
  <si>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</si>
  <si>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</si>
  <si>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</si>
  <si>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</si>
  <si>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</si>
  <si>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</si>
  <si>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</si>
  <si>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</si>
  <si>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</si>
  <si>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</si>
  <si>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</si>
  <si>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</si>
  <si>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</si>
  <si>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</si>
  <si>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</si>
  <si>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</si>
  <si>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</si>
  <si>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</si>
  <si>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</si>
  <si>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</si>
  <si>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</si>
  <si>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</si>
  <si>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</si>
  <si>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</si>
  <si>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</si>
  <si>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</si>
  <si>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</si>
  <si>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</si>
  <si>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</si>
  <si>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</si>
  <si>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</si>
  <si>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</si>
  <si>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</si>
  <si>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</si>
  <si>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</si>
  <si>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</si>
  <si>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</si>
  <si>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</si>
  <si>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</si>
  <si>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 הטבות מיוחדות וחוזיות בגין פיטורין</t>
  </si>
  <si>
    <t>צפון אמריקה</t>
  </si>
  <si>
    <t>צרפת</t>
  </si>
  <si>
    <t>קיבולים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</si>
  <si>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</si>
  <si>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</si>
  <si>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</si>
  <si>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</si>
  <si>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</si>
  <si>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</si>
  <si>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קרנות הון</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</si>
  <si>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</si>
  <si>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</si>
  <si>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</si>
  <si>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</si>
  <si>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</si>
  <si>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</si>
  <si>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</si>
  <si>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</si>
  <si>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</si>
  <si>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</si>
  <si>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</si>
  <si>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</si>
  <si>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</si>
  <si>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</si>
  <si>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</si>
  <si>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</si>
  <si>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</si>
  <si>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</si>
  <si>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</si>
  <si>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</si>
  <si>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</si>
  <si>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</si>
  <si>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</si>
  <si>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</si>
  <si>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</si>
  <si>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</si>
  <si>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</si>
  <si>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</si>
  <si>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</si>
  <si>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</si>
  <si>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</si>
  <si>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</si>
  <si>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</si>
  <si>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</si>
  <si>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</si>
  <si>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</si>
  <si>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</si>
  <si>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</si>
  <si>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</si>
  <si>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</si>
  <si>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</si>
  <si>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</si>
  <si>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</si>
  <si>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</si>
  <si>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</si>
  <si>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</si>
  <si>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</si>
  <si>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</si>
  <si>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</si>
  <si>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</si>
  <si>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</si>
  <si>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</si>
  <si>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</si>
  <si>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</si>
  <si>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</si>
  <si>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</si>
  <si>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</si>
  <si>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</si>
  <si>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</si>
  <si>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</si>
  <si>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</si>
  <si>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</si>
  <si>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</si>
  <si>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</si>
  <si>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</si>
  <si>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</si>
  <si>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</si>
  <si>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</si>
  <si>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</si>
  <si>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</si>
  <si>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</si>
  <si>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</si>
  <si>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</si>
  <si>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</si>
  <si>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</si>
  <si>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</si>
  <si>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</si>
  <si>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</si>
  <si>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</si>
  <si>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</si>
  <si>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</si>
  <si>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</si>
  <si>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</si>
  <si>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</si>
  <si>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שוויץ</t>
  </si>
  <si>
    <t>שיווק ופירסום</t>
  </si>
  <si>
    <t>שינוי אחר</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</si>
  <si>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</si>
  <si>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</si>
  <si>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</si>
  <si>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בשווי הוגן באחוזים</t>
  </si>
  <si>
    <t>שינוי יתרת מסים נדחים עקב שנוי בשעור המס</t>
  </si>
  <si>
    <t>שינוי נטו</t>
  </si>
  <si>
    <t>שינוי נטו בהתחייבויות שוטפות:</t>
  </si>
  <si>
    <t>שינוי נטו במהלך השנה</t>
  </si>
  <si>
    <t>שינויים במהלך השנה</t>
  </si>
  <si>
    <t>שינויים בשערי החליפין של מטבע חוץ</t>
  </si>
  <si>
    <t>שינויים שוטפים:</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</si>
  <si>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</si>
  <si>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</si>
  <si>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</si>
  <si>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</si>
  <si>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</si>
  <si>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</si>
  <si>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</si>
  <si>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</si>
  <si>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</si>
  <si>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</si>
  <si>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</si>
  <si>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</si>
  <si>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</si>
  <si>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</si>
  <si>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</si>
  <si>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</si>
  <si>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</si>
  <si>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</si>
  <si>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</si>
  <si>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</si>
  <si>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</si>
  <si>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</si>
  <si>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</si>
  <si>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</si>
  <si>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</si>
  <si>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</si>
  <si>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</si>
  <si>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</si>
  <si>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</si>
  <si>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</si>
  <si>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</si>
  <si>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</si>
  <si>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</si>
  <si>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</si>
  <si>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</si>
  <si>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</si>
  <si>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</si>
  <si>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</si>
  <si>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</si>
  <si>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</si>
  <si>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</si>
  <si>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</si>
  <si>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</si>
  <si>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</si>
  <si>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</si>
  <si>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</si>
  <si>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</si>
  <si>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</si>
  <si>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תנועה בחובות פגומים</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</si>
  <si>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</si>
  <si>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</si>
  <si>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</si>
  <si>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</si>
  <si>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</si>
  <si>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</si>
  <si>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t>
  </si>
  <si>
    <t>תשואה נטו על נכסים נושאי ריבית</t>
  </si>
  <si>
    <t>תשלומי קנסות לבנק ישראל</t>
  </si>
  <si>
    <t>תשלומים אחרים</t>
  </si>
  <si>
    <t>תשלומים ע"י בעל שליטה או ע"י תאגידים בשליטתו</t>
  </si>
  <si>
    <t>₪ מעל 1 ועד 10 מיליון</t>
  </si>
  <si>
    <t>₪ מעל 10 ועד 100 מיליון</t>
  </si>
  <si>
    <t>₪ מעל 100 ועד 500 מיליון</t>
  </si>
  <si>
    <t>₪ מעל 500 מיליון</t>
  </si>
  <si>
    <t>₪ תקרת הפיקדון במיליוני ש"ח עד 1 מיליון</t>
  </si>
  <si>
    <t>שורה ריקה. המשך בשורה הבאה.</t>
  </si>
  <si>
    <t>לא קיים מידע נוסף בשורה זו. המשך בשורה הבאה.</t>
  </si>
  <si>
    <t>לא קיים מידע נוסף בשורה זו. המשך בשורה 5.</t>
  </si>
  <si>
    <t>תאים ריקים. המשך בשורה 11.</t>
  </si>
  <si>
    <t>לא קיים מידע נוסף בשורה זו. המשך בשורה 11.</t>
  </si>
  <si>
    <t>לא קיים מידע נוסף בשורה זו. המשך בשורה 13.</t>
  </si>
  <si>
    <t>תאים ריקים. המשך בתא הבא.</t>
  </si>
  <si>
    <t>לא קיים מידע נוסף בגיליון זה.</t>
  </si>
  <si>
    <t>תאים ריקים, המשך בתא הבא.</t>
  </si>
  <si>
    <t>לא קיים מידע נוסף בשורה זו. המשך בשורה 9.</t>
  </si>
  <si>
    <t>תא ריק. המשך בתא הבא.</t>
  </si>
  <si>
    <t xml:space="preserve"> גיליון זה הינו הגיליון השלישי מבין 80 גיליונות בקובץ זה. גבולות הגיליון הם שורה 46 וטור K. גיליון זה מכיל טבלה שמתחילה בתא E13 ומסתיימת בתא J45. שורה 13 מכילה את כותרות הטבלה. כמו כן, גיליון זה מכיל מידע בשורות 2,3,5,6,7,9 ו-11.</t>
  </si>
  <si>
    <t>דוח הדירקטוריון וההנהלה דוח רווח והפסד מאוחד - מידע רב תקופתי. גיליון זה הינו הגיליון הראשון מבין 80 גיליונות בקובץ זה. גבולות הגיליון הם שורה 39 וטור S. גיליון זה מכיל טבלה שמתחילה בתא E13 ומסתיימת בתא R38. שורות 13 ו-14 מכילות את כותרות הטבלה. הטבלה כוללת גם תאים ריקים. כמו כן, גיליון זה מכיל מידע בשורות 2,3,5,6,7,9 ו-11.</t>
  </si>
  <si>
    <t>דוח הדירקטוריון וההנהלה -מאזן מאוחד-מידע רב תקופתי. גיליון זה הינו הגיליון השני מבין 80 גיליונות בקובץ זה. גבולות הגיליון הם שורה 41 וטור Q. גיליון זה מכיל טבלה שמתחילה בתא D13 ומסתיימת בתא Q40. שורות 13 ו-14 מכילות את כותרות הטבלה. הטבלה כוללת גם תאים ריקים. כמו כן, גיליון זה מכיל מידע בשורות 2,3,5,6,7,9 ו-11.</t>
  </si>
  <si>
    <t>דוח הדירקטוריון וההנהלה - סיכון אשראי בעייתי ונכסים שאינם מבצעים. גיליון זה הינו הגיליון הרביעי מבין 80 גיליונות בקובץ זה. גבולות הגיליון הם שורה 33 וטור L. גיליון זה מכיל טבלה שמתחילה בתא E13 ומסתיימת בתא K32. שורות 13 ו-14 מכילות את כותרות הטבלה. הטבלה כוללת גם תאים ריקים. כמו כן, גיליון זה מכיל מידע בשורות 2,3,5,6,7,9 ו-11.</t>
  </si>
  <si>
    <t>דוח הדירקטוריון וההנהלה - סיכון האשראי הכולל לציבור לפי ענפי משק. גיליון זה הינו הגיליון החמישי מבין 80 גיליונות בקובץ זה. גבולות הגיליון הם שורה 33 וטור L. גיליון זה מכיל טבלה שמתחילה בתא E13 ומסתיימת בתא K32. שורות 13 ו-14 מכילות את כותרות הטבלה. הטבלה כוללת גם תאים ריקים. כמו כן, גיליון זה מכיל מידע בשורות 2,3,5,6,7,9 ו-11.</t>
  </si>
  <si>
    <t>דוח הדירקטוריון וההנהלה - חשיפה למדינות זרות-מאוחד. גיליון זה הינו הגיליון השישי מבין 80 גיליונות בקובץ זה. גבולות הגיליון הם שורה 40 וטור AG. גיליון זה מכיל טבלה שמתחילה בתא E13 ומסתיימת בתא AF40. שורות 13, 14 ו-15 מכילות את כותרות הטבלה. הטבלה כוללת גם תאים ריקים. כמו כן, גיליון זה מכיל מידע בשורות 2,3,5,6,7,9 ו-11.</t>
  </si>
  <si>
    <t>דוח הדירקטוריון וההנהלה - מידע כמותי על סיכון ריבית - ניתוח רגישות (כולל תאגידים בנקאיים המדווחים כבנק בלבד). גיליון זה הינו הגיליון השביעי מבין 80 גיליונות בקובץ זה. גבולות הגיליון הם שורה 25 וטור U. גיליון זה מכיל טבלה שמתחילה בתא E13 ומסתיימת בתא U25. שורות 13, 14 ו-15 מכילות את כותרות הטבלה. הטבלה כוללת גם תאים ריקים. כמו כן, גיליון זה מכיל מידע בשורות 2,3,5,6,7,9 ו-11.</t>
  </si>
  <si>
    <t>630-11a - דוח הדירקטוריון וההנהלה - חשיפה של הבנק וחב' מאוחדות שלו לשינויים בשיעורי הריבית-מט"י לא צמוד (כולל תאגידים בנקאיים המדווחים כבנק בלבד)</t>
  </si>
  <si>
    <t>תא ריק. המשך בא הבא.</t>
  </si>
  <si>
    <t>דוח הדירקטוריון וההנהלה - חשיפה של הבנק וחב' מאוחדות שלו לשינויים בשיעורי הריבית-מט"י לא צמוד (כולל תאגידים בנקאיים המדווחים כבנק בלבד). גיליון זה הינו הגיליון השמיני מבין 80 גיליונות בקובץ זה. גבולות הגיליון הם שורה 57 וטור V. גיליון זה מכיל טבלה שמתחילה בתא E13 ומסתיימת בתא U57. שורות 13, ו-14 מכילות את כותרות הטבלה. הטבלה כוללת גם תאים ריקים. כמו כן, גיליון זה מכיל מידע בשורות 2,3,5,6,7,9 ו-11.</t>
  </si>
  <si>
    <t>תר ריק. המשך בתא הבא.</t>
  </si>
  <si>
    <t>דוח הדירקטוריון וההנהלה - חשיפה של הבנק וחב' מאוחדות שלו לשינויים בשיעורי הריבית-מט"י צמוד מדד (כולל תאגידים בנקאיים המדווחים כבנק בלבד). גיליון זה הינו הגיליון התשיעי מבין 80 גיליונות בקובץ זה. גבולות הגיליון הם שורה 58 וטור V. גיליון זה מכיל טבלה שמתחילה בתא E13 ומסתיימת בתא U57. שורות 13, ו-14 מכילות את כותרות הטבלה. הטבלה כוללת גם תאים ריקים. כמו כן, גיליון זה מכיל מידע בשורות 2,3,5,6,7,9 ו-11.</t>
  </si>
  <si>
    <t>לא קיים מידע נוסף בשורה זו. המשך בשורה 13</t>
  </si>
  <si>
    <t>דוח הדירקטוריון וההנהלה - חשיפה של הבנק וחב' מאוחדות שלו לשינויים בשיעורי הריבית-מט"ח (כולל תאגידים בנקאיים המדווחים כבנק בלבד). גיליון זה הינו הגיליון העשירי מבין 80 גיליונות בקובץ זה. גבולות הגיליון הם שורה 59 וטור V. גיליון זה מכיל טבלה שמתחילה בתא E12 ומסתיימת בתא U58. שורות 12 ו-13 מכילות את כותרות הטבלה. הטבלה כוללת גם תאים ריקים. כמו כן, גיליון זה מכיל מידע בשורות 2,3,5,6,7,9 ו-10.</t>
  </si>
  <si>
    <t>דוח הדירקטוריון וההנהלה – חשיפה כוללת לשינויים בשיעורי הריבית של הבנק וחב' מאוחדות שלו (כולל תאגידים בנקאיים המדווחים כבנק בלבד). גיליון זה הינו הגיליון ה-11 מבין 80 גיליונות בקובץ זה. גבולות הגיליון הם שורה 47 וטור V. גיליון זה מכיל טבלה שמתחילה בתא E13 ומסתיימת בתא U47. שורות 13 ו-14 מכילות את כותרות הטבלה. הטבלה כוללת גם תאים ריקים. כמו כן, גיליון זה מכיל מידע בשורות 2,3,5,6,7,9 ו-11.</t>
  </si>
  <si>
    <t>דוח הדירקטוריון וההנהלה -טבלת גורמי סיכון השפעה גדולה =1, השפעה בינונית=2, השפעה קטנה=3 מאוחד (כולל תאגידים בנקאיים המדווחים כבנק בלבד). גיליון זה הינו הגיליון ה-12 מבין 80 גיליונות בקובץ זה. גבולות הגיליון הם שורה 29 וטור H. גיליון זה מכיל טבלה שמתחילה בתא E13 ומסתיימת בתא G28. שורות 13 ו-14 מכילות את כותרות הטבלה. הטבלה כוללת גם תאים ריקים. כמו כן, גיליון זה מכיל מידע בשורות 2,3,5,6,7,9 ו-11.</t>
  </si>
  <si>
    <t>דוח כספי שנתי לציבור - תוספת א'1 - דוח רווח והפסד. גיליון זה הינו הגיליון ה-13 מבין 80 גיליונות בקובץ זה. גבולות הגיליון הם שורה 39 וטור L. גיליון זה מכיל טבלה שמתחילה בתא E13 ומסתיימת בתא K38. שורות 13 ו-14 מכילות את כותרות הטבלה. הטבלה כוללת גם תאים ריקים. כמו כן, גיליון זה מכיל מידע בשורות 2,3,5,6,7,9 ו-11.</t>
  </si>
  <si>
    <t>דוח כספי שנתי לציבור -תוספת א 2 דוח מאוחד על הרווח הכולל. גיליון זה הינו הגיליון ה-14 מבין 80 גיליונות בקובץ זה. גבולות הגיליון הם שורה 31 וטור I. גיליון זה מכיל טבלה שמתחילה בתא E13 ומסתיימת בתא H30. שורות 13 ו-14 מכילות את כותרות הטבלה. הטבלה כוללת גם תאים ריקים. כמו כן, גיליון זה מכיל מידע בשורות 2,3,5,6,7,9 ו-11.</t>
  </si>
  <si>
    <t>תא אירק. המשך בתא הבא.</t>
  </si>
  <si>
    <t>דוח כספי שנתי לציבור תוספת א'3- מאזן. גיליון זה הינו הגיליון ה-15 מבין 80 גיליונות בקובץ זה. גבולות הגיליון הם שורה 44 וטור K. גיליון זה מכיל טבלה שמתחילה בתא F13 ומסתיימת בתא J43. שורות 13 ו-14 מכילות את כותרות הטבלה. הטבלה כוללת גם תאים ריקים. כמו כן, גיליון זה מכיל מידע בשורות 2,3,5,6,7,9 ו-11.</t>
  </si>
  <si>
    <t>דוח כספי שנתי לציבור - תוספת א'4-דוח על השינויים בהון- מאוחד. גיליון זה הינו הגיליון ה-16 מבין 80 גיליונות בקובץ זה. גבולות הגיליון הם שורה 29 וטור AO. גיליון זה מכיל טבלה שמתחילה בתא D13 ומסתיימת בתא AN28. שורות 13, 14 ו-15 מכילות את כותרות הטבלה. הטבלה כוללת גם תאים ריקים. כמו כן, גיליון זה מכיל מידע בשורות 2,3,5,6,7,9 ו-11.</t>
  </si>
  <si>
    <t>דוח כספי שנתי לציבור תוספת א'5-דוח על תזרימי מזומנים -מפעילות שוטפת. גיליון זה הינו הגיליון ה-17 מבין 80 גיליונות בקובץ זה. גבולות הגיליון הם שורה 44 וטור L. גיליון זה מכיל טבלה שמתחילה בתא E13 ומסתיימת בתא K43. שורות 13 ו-14 מכילות את כותרות הטבלה. הטבלה כוללת גם תאים ריקים. כמו כן, גיליון זה מכיל מידע בשורות 2,3,5,6,7,9 ו-11.</t>
  </si>
  <si>
    <t>לא קיים מידע נוסף בשורה זו. המשך בשורה 11</t>
  </si>
  <si>
    <t>דוח כספי שנתי לציבור תוספת א'5-דוח על תזרימי מזומנים -מפעילות השקעה. גיליון זה הינו הגיליון ה-18 מבין 80 גיליונות בקובץ זה. גבולות הגיליון הם שורה 31 וטור K. גיליון זה מכיל טבלה שמתחילה בתא D13 ומסתיימת בתא J30. שורות 13 ו-14 מכילות את כותרות הטבלה. הטבלה כוללת גם תאים ריקים. כמו כן, גיליון זה מכיל מידע בשורות 2,3,5,6,7,9 ו-11.</t>
  </si>
  <si>
    <t xml:space="preserve"> דוח כספי שנתי לציבור תוספת א'5-דוח על תזרימי מזומנים מפעילות מימון. גיליון זה הינו הגיליון ה-19 מבין 80 גיליונות בקובץ זה. גבולות הגיליון הם שורה 34 וטור L. גיליון זה מכיל טבלה שמתחילה בתא E13 ומסתיימת בתא K33. שורות 13 ו-14 מכילות את כותרות הטבלה. הטבלה כוללת גם תאים ריקים. כמו כן, גיליון זה מכיל מידע בשורות 2,3,5,6,7,9 ו-11.</t>
  </si>
  <si>
    <t>דוח כספי שנתי לציבור ביאור 2 - הכנסות והוצאות ריבית-מאוחד. גיליון זה הינו הגיליון ה-20 מבין 80 גיליונות בקובץ זה. גבולות הגיליון הם שורה 40 וטור M. גיליון זה מכיל טבלה שמתחילה בתא F13 ומסתיימת בתא L39. שורות 13 ו-14 מכילות את כותרות הטבלה. הטבלה כוללת גם תאים ריקים. כמו כן, גיליון זה מכיל מידע בשורות 2,3,5,6,7,9 ו-11.</t>
  </si>
  <si>
    <t>דוח כספי שנתי לציבור ביאור 3 הכנסות מימון שאינן מריבית. גיליון זה הינו הגיליון ה-21 מבין 80 גיליונות בקובץ זה. גבולות הגיליון הם שורה 39 וטור M. גיליון זה מכיל טבלה שמתחילה בתא F13 ומסתיימת בתא L38. שורות 13 ו-14 מכילות את כותרות הטבלה. הטבלה כוללת גם תאים ריקים. כמו כן, גיליון זה מכיל מידע בשורות 2,3,5,6,7,9 ו-11.</t>
  </si>
  <si>
    <t>דוח כספי שנתי לציבור ביאור 3 הכנסות מימון שאינן מריבית (המשך). גיליון זה הינו הגיליון ה-22 מבין 80 גיליונות בקובץ זה. גבולות הגיליון הם שורה 35 וטור M. גיליון זה מכיל טבלה שמתחילה בתא F13 ומסתיימת בתא L34. שורות 13 ו-14 מכילות את כותרות הטבלה. הטבלה כוללת גם תאים ריקים. כמו כן, גיליון זה מכיל מידע בשורות 2,3,5,6,7,9 ו-11.</t>
  </si>
  <si>
    <t>דוח כספי שנתי לציבור באור 4 - עמלות. גיליון זה הינו הגיליון ה-23 מבין 80 גיליונות בקובץ זה. גבולות הגיליון הם שורה 28 וטור K. גיליון זה מכיל טבלה שמתחילה בתא D13 ומסתיימת בתא J27. שורות 13 ו-14 מכילות את כותרות הטבלה. הטבלה כוללת גם תאים ריקים. כמו כן, גיליון זה מכיל מידע בשורות 2,3,5,6,7,9 ו-11.</t>
  </si>
  <si>
    <t>דוח כספי שנתי לציבור באור 5 - הכנסות אחרות. גיליון זה הינו הגיליון ה-24 מבין 80 גיליונות בקובץ זה. גבולות הגיליון הם שורה 22 וטור K. גיליון זה מכיל טבלה שמתחילה בתא D13 ומסתיימת בתא J21. שורות 13 ו-14 מכילות את כותרות הטבלה. הטבלה כוללת גם תאים ריקים. כמו כן, גיליון זה מכיל מידע בשורות 2,3,5,6,7,9 ו-11.</t>
  </si>
  <si>
    <t>לא קיים מידע נוסף בגליון זה.</t>
  </si>
  <si>
    <t>דוח כספי שנתי לציבור באור 6 - משכורות והוצאות נילוות. גיליון זה הינו הגיליון ה-25 מבין 80 גיליונות בקובץ זה. גבולות הגיליון הם שורה 30 וטור L. גיליון זה מכיל טבלה שמתחילה בתא E13 ומסתיימת בתא K29. שורות 13 ו-14 מכילות את כותרות הטבלה. הטבלה כוללת גם תאים ריקים. כמו כן, גיליון זה מכיל מידע בשורות 2,3,5,6,7,9 ו-11.</t>
  </si>
  <si>
    <t>דוח כספי שנתי לציבור באור 7 - הוצאות אחרות. גיליון זה הינו הגיליון ה-26 מבין 80 גיליונות בקובץ זה. גבולות הגיליון הם שורה 32 וטור K. גיליון זה מכיל טבלה שמתחילה בתא D13 ומסתיימת בתא J31. שורות 13 ו-14 מכילות את כותרות הטבלה. הטבלה כוללת גם תאים ריקים. כמו כן, גיליון זה מכיל מידע בשורות 2,3,5,6,7,9 ו-11.</t>
  </si>
  <si>
    <t>דוח כספי שנתי לציבור באור 8 - הפרשה למיסים על הרווח  1. הרכב הסעיף. גיליון זה הינו הגיליון ה-27 מבין 80 גיליונות בקובץ זה. גבולות הגיליון הם שורה 24 וטור L. גיליון זה מכיל טבלה שמתחילה בתא E13 ומסתיימת בתא K23. שורות 13 ו-14 מכילות את כותרות הטבלה. הטבלה כוללת גם תאים ריקים. כמו כן, גיליון זה מכיל מידע בשורות 2,3,5,6,7,9 ו-11.</t>
  </si>
  <si>
    <t>דוח כספי שנתי לציבור באור 8 - הפרשה למיסים על הרווח 2. התאמה בין המס התיאורטי לבין ההפרשה למיסים על הרווח. גיליון זה הינו הגיליון ה-28 מבין 80 גיליונות בקובץ זה. גבולות הגיליון הם שורה 33 וטור M. גיליון זה מכיל טבלה שמתחילה בתא F13 ומסתיימת בתא L32. שורות 13 ו-14 מכילות את כותרות הטבלה. הטבלה כוללת גם תאים ריקים. כמו כן, גיליון זה מכיל מידע בשורות 2,3,5,6,7,9 ו-11.</t>
  </si>
  <si>
    <t>דוח כספי שנתי לציבור ביאור 9 -רווח למניה רגילה. גיליון זה הינו הגיליון ה-29 מבין 80 גיליונות בקובץ זה. גבולות הגיליון הם שורה 21 וטור H. גיליון זה מכיל טבלה שמתחילה בתא D13 ומסתיימת בתא G20. שורות 13 ו-14 מכילות את כותרות הטבלה. הטבלה כוללת גם תאים ריקים. כמו כן, גיליון זה מכיל מידע בשורות 2,3,5,6,7,9 ו-11.</t>
  </si>
  <si>
    <t>דוח כספי שנתי לציבור ביאור 10 ב. השינויים במרכיבי רווח (הפסד ) כולל אחר מצטבר. גיליון זה הינו הגיליון ה-31 מבין 80 גיליונות בקובץ זה. גבולות הגיליון הם שורה 34 וטור P. גיליון זה מכיל טבלה שמתחילה בתא F13 ומסתיימת בתא O33. שורות 13 ו-14 מכילות את כותרות הטבלה. הטבלה כוללת גם תאים ריקים. כמו כן, גיליון זה מכיל מידע בשורות 2,3,5,6,7,9 ו-11.</t>
  </si>
  <si>
    <t>דוח כספי שנתי לציבור ביאור 10א שינויים ברווח (הפסד) כולל אחר מצטבר. גיליון זה הינו הגיליון ה-30 מבין 80 גיליונות בקובץ זה. גבולות הגיליון הם שורה 20 וטור Z. גיליון זה מכיל טבלה שמתחילה בתא D13 ומסתיימת בתא Y19. שורות 13, 14 ו-15 מכילות את כותרות הטבלה. הטבלה כוללת גם תאים ריקים. כמו כן, גיליון זה מכיל מידע בשורות 2,3,5,6,7,9 ו-11.</t>
  </si>
  <si>
    <t>דוח כספי שנתי לציבור באור  11 - מזומנים ופיקדונות בבנקים. גיליון זה הינו הגיליון ה-32 מבין 80 גיליונות בקובץ זה. גבולות הגיליון הם שורה 22 וטור J. גיליון זה מכיל טבלה שמתחילה בתא E13 ומסתיימת בתא I22. שורות 13 ו-14 מכילות את כותרות הטבלה. הטבלה כוללת גם תאים ריקים. כמו כן, גיליון זה מכיל מידע בשורות 2,3,5,6,7,9 ו-11.</t>
  </si>
  <si>
    <t>דוח כספי שנתי לציבור באור 12-ניירות ערך. גיליון זה הינו הגיליון ה-33 מבין 80 גיליונות בקובץ זה. גבולות הגיליון הם שורה 60 וטור AE. גיליון זה מכיל טבלה שמתחילה בתא F13 ומסתיימת בתא AD59. שורות 13, 14 ו-15 מכילות את כותרות הטבלה. הטבלה כוללת גם תאים ריקים. כמו כן, גיליון זה מכיל מידע בשורות 2,3,5,6,7,9 ו-11.</t>
  </si>
  <si>
    <t>לא קיים מידע נוסף בשורה זו. המשך בשורה 5</t>
  </si>
  <si>
    <t>לא קיים מידע נוסף בשורה זו. המשך בשורה 12.</t>
  </si>
  <si>
    <t>דוח כספי שנתי לציבור ביאור 12א.ו. שווי הוגן והפסדים שטרם מומשו של ני"ע זמינים למכירה הנמצאים בפוזיציית הפסד שטרם מומש. גיליון זה הינו הגיליון ה-34 מבין 80 גיליונות בקובץ זה. גבולות הגיליון הם שורה 36 וטור O. גיליון זה מכיל טבלה שמתחילה בתא F12 ומסתיימת בתא N35. שורות 12, 13 ו-14מכילות את כותרות הטבלה. הטבלה כוללת גם תאים ריקים. כמו כן, גיליון זה מכיל מידע בשורות 2,3,5,6,7,9 ו-10.</t>
  </si>
  <si>
    <t>דוח כספי שנתי לציבור ביאור 13 חובות ומכשירי אשראי חוץ מאזניים - הפרשה להפסדי אשראי. גיליון זה הינו הגיליון ה-35 מבין 80 גיליונות בקובץ זה. גבולות הגיליון הם שורה 44 וטור AS. גיליון זה מכיל טבלה שמתחילה בתא H13 ומסתיימת בתא AR43. שורות 13 עד 16 מכילות את כותרות הטבלה. הטבלה כוללת גם תאים ריקים. כמו כן, גיליון זה מכיל מידע בשורות 2,3,5,6,7,9 ו-11.</t>
  </si>
  <si>
    <t>דוח כספי שנתי לציבור באור  14 - אשראי לממשלה. גיליון זה הינו הגיליון ה-36 מבין 80 גיליונות בקובץ זה. גבולות הגיליון הם שורה 22 וטור J. גיליון זה מכיל טבלה שמתחילה בתא E12 ומסתיימת בתא I21. שורות 12 ו-13 מכילות את כותרות הטבלה. הטבלה כוללת גם תאים ריקים. כמו כן, גיליון זה מכיל מידע בשורות 2,3,5,6,7,9 ו-10.</t>
  </si>
  <si>
    <t>דוח כספי שנתי לציבור באור 16 - בנינים וציוד. גיליון זה הינו הגיליון ה-37 מבין 80 גיליונות בקובץ זה. גבולות הגיליון הם שורה 36 וטור V. גיליון זה מכיל טבלה שמתחילה בתא E13 ומסתיימת בתא U35. שורות 13, 14 ו-15 מכילות את כותרות הטבלה. הטבלה כוללת גם תאים ריקים. כמו כן, גיליון זה מכיל מידע בשורות 2,3,5,6,7,9 ו-11.</t>
  </si>
  <si>
    <t xml:space="preserve"> דוח כספי שנתי לציבור באור 18- נכסים אחרים. גיליון זה הינו הגיליון ה-38 מבין 80 גיליונות בקובץ זה. גבולות הגיליון הם שורה 25 וטור I. גיליון זה מכיל טבלה שמתחילה בתא D13 ומסתיימת בתא H24. שורות 13 ו-14 מכילות את כותרות הטבלה. הטבלה כוללת גם תאים ריקים. כמו כן, גיליון זה מכיל מידע בשורות 2,3,5,6,7,9 ו-11.</t>
  </si>
  <si>
    <t>דוח כספי שנתי לציבור באור 19 - פיקדונות הציבור. גיליון זה הינו הגיליון ה-39 מבין 80 גיליונות בקובץ זה. גבולות הגיליון הם שורה 38 וטור L. גיליון זה מכיל טבלה שמתחילה בתא G13 ומסתיימת בתא K37. שורות 13 ו-14 מכילות את כותרות הטבלה. הטבלה כוללת גם תאים ריקים. כמו כן, גיליון זה מכיל מידע בשורות 2,3,5,6,7,9 ו-11.</t>
  </si>
  <si>
    <t>דוח כספי שנתי לציבור באור 20 - פיקדונות מבנקים. גיליון זה הינו הגיליון ה-40 מבין 80 גיליונות בקובץ זה. גבולות הגיליון הם שורה 27 וטור K. גיליון זה מכיל טבלה שמתחילה בתא F13 ומסתיימת בתא J26. שורות 13 ו-14 מכילות את כותרות הטבלה. הטבלה כוללת גם תאים ריקים. כמו כן, גיליון זה מכיל מידע בשורות 2,3,5,6,7,9 ו-11.</t>
  </si>
  <si>
    <t>דוח כספי שנתי לציבור באור 22 - התחייבויות אחרות. גיליון זה הינו הגיליון ה-41 מבין 80 גיליונות בקובץ זה. גבולות הגיליון הם שורה 24 וטור J. גיליון זה מכיל טבלה שמתחילה בתא E13 ומסתיימת בתא I23. שורות 13 ו-14 מכילות את כותרות הטבלה. הטבלה כוללת גם תאים ריקים. כמו כן, גיליון זה מכיל מידע בשורות 2,3,5,6,7,9 ו-11.</t>
  </si>
  <si>
    <t xml:space="preserve"> דוח כספי שנתי לציבור באור 23ג.1. הטבות לעובדים תכנית פנסיה להטבה מוגדרת מחויובות ומצב המימון. גיליון זה הינו הגיליון ה-42 מבין 80 גיליונות בקובץ זה. גבולות הגיליון הם שורה 50 וטור H. גיליון זה מכיל טבלה שמתחילה בתא E13 ומסתיימת בתא G49. שורות 13 ו-14 מכילות את כותרות הטבלה. הטבלה כוללת גם תאים ריקים. כמו כן, גיליון זה מכיל מידע בשורות 2,3,5,6,7,9 ו-11.</t>
  </si>
  <si>
    <t>דוח כספי שנתי לציבור באור 15ג.2. הטבות לעובדים תכנית פנסיה להטבה מוגדרת הוצאה לתקופה. גיליון זה הינו הגיליון ה-43 מבין 80 גיליונות בקובץ זה. גבולות הגיליון הם שורה 34 וטור J. גיליון זה מכיל טבלה שמתחילה בתא F13 ומסתיימת בתא I34. שורות 13 ו-14 מכילות את כותרות הטבלה. הטבלה כוללת גם תאים ריקים. כמו כן, גיליון זה מכיל מידע בשורות 2,3,5,6,7,9 ו-11.</t>
  </si>
  <si>
    <t>דוח כספי שנתי לציבור ביאור 23 ג. 3.2. השפעה של שינוי בנקודת אחוז אחת על המחויבות בגין הטבה חזויה לפני השפעת המס. גיליון זה הינו הגיליון ה-44 מבין 80 גיליונות בקובץ זה. גבולות הגיליון הם שורה 20 וטור I. גיליון זה מכיל טבלה שמתחילה בתא D13 ומסתיימת בתא H19. שורות 13 ו-14 מכילות את כותרות הטבלה. הטבלה כוללת גם תאים ריקים. כמו כן, גיליון זה מכיל מידע בשורות 2,3,5,6,7,9 ו-11.</t>
  </si>
  <si>
    <t xml:space="preserve"> דוח כספי שנתי לציבור ביאור 23 ג. 1.4. הרכב השווי ההוגן של נכסי התכנית. גיליון זה הינו הגיליון ה-45 מבין 80 גיליונות בקובץ זה. גבולות הגיליון הם שורה 23 וטור N. גיליון זה מכיל טבלה שמתחילה בתא E13 ומסתיימת בתא M22. שורות 13 ו-14 מכילות את כותרות הטבלה. הטבלה כוללת גם תאים ריקים. כמו כן, גיליון זה מכיל מידע בשורות 2,3,5,6,7,9 ו-11.</t>
  </si>
  <si>
    <t>דוח כספי שנתי לציבור ביאור 25 ב' הלימות הון לפי הוראות המפקח על הבנקים. גיליון זה הינו הגיליון ה-46 מבין 80 גיליונות בקובץ זה. גבולות הגיליון הם שורה 47 וטור J. גיליון זה מכיל טבלה שמתחילה בתא G13 ומסתיימת בתא I46. שורות 13 ו-14 מכילות את כותרות הטבלה. הטבלה כוללת גם תאים ריקים. כמו כן, גיליון זה מכיל מידע בשורות 2,3,5,6,7,9 ו-11.</t>
  </si>
  <si>
    <t>דוח כספי שנתי לציבור ביאור 25ב. יחס מינוף ויחס כיסוי נזילות. גיליון זה הינו הגיליון ה-47 מבין 80 גיליונות בקובץ זה. גבולות הגיליון הם שורה 24 וטור H. גיליון זה מכיל טבלה שמתחילה בתא E13 ומסתיימת בתא G23. שורות 13 ו-14 מכילות את כותרות הטבלה. הטבלה כוללת גם תאים ריקים. כמו כן, גיליון זה מכיל מידע בשורות 2,3,5,6,7,9 ו-11.</t>
  </si>
  <si>
    <t>דוח כספי שנתי לציבור באור 28ב' 2 שווי הוגן ברוטו של מכשירים נגזרים. גיליון זה הינו הגיליון ה-49 מבין 80 גיליונות בקובץ זה. גבולות הגיליון הם שורה 37 וטור S. גיליון זה מכיל טבלה שמתחילה בתא F13 ומסתיימת בתא R46. שורות 13, 14 ו-15 מכילות את כותרות הטבלה. הטבלה כוללת גם תאים ריקים. כמו כן, גיליון זה מכיל מידע בשורות 2,3,5,6,7,9 ו-11.</t>
  </si>
  <si>
    <t>דוח כספי שנתי לציבור באור  28 ב 1- סכום נקוב של מכשירים נגזרים - מאוחד (כולל תאגידים בנקאיים המדווחים כבנק בלבד). גיליון זה הינו הגיליון ה-48 מבין 80 גיליונות בקובץ זה. גבולות הגיליון הם שורה 48 וטור S. גיליון זה מכיל טבלה שמתחילה בתא F13 ומסתיימת בתא R47. שורות 13, 14 ו-15 מכילות את כותרות הטבלה. הטבלה כוללת גם תאים ריקים. כמו כן, גיליון זה מכיל מידע בשורות 2,3,5,6,7,9 ו-11.</t>
  </si>
  <si>
    <t>לא קיים מידע נוסף בשורה זו. המשך בשורה 4.</t>
  </si>
  <si>
    <t>דוח כספי שנתי לציבור באור 28ב.ב. -סיכון אשראי בגין מכשירים נגזרים לפי צד נגדי לחוזה. גיליון זה הינו הגיליון ה-50 מבין 80 גיליונות בקובץ זה. גבולות הגיליון הם שורה 29 וטור R. גיליון זה מכיל טבלה שמתחילה בתא E13 ומסתיימת בתא Q28. שורות 13, ו-14 מכילות את כותרות הטבלה. הטבלה כוללת גם תאים ריקים. כמו כן, גיליון זה מכיל מידע בשורות 2,3,5,6,7,9 ו-11.</t>
  </si>
  <si>
    <t>דוח כספי שנתי לציבור ביאור 28ב.ג. - פרוט מועדי פרעון-סכומים נקובים-יתרות לסוף שנה מאוחד (כולל תאגידים בנקאיים המדווחים כבנק בלבד). גיליון זה הינו הגיליון ה-51 מבין 80 גיליונות בקובץ זה. גבולות הגיליון הם שורה 23 וטור P. גיליון זה מכיל טבלה שמתחילה בתא E13 ומסתיימת בתא O22. שורות 13, ו-14 מכילות את כותרות הטבלה. הטבלה כוללת גם תאים ריקים. כמו כן, גיליון זה מכיל מידע בשורות 2,3,5,6,7,9 ו-11.</t>
  </si>
  <si>
    <t>דוח כספי שנתי - לציבור ביאור 29-מגזרי פעילות. גיליון זה הינו הגיליון ה-52 מבין 80 גיליונות בקובץ זה. גבולות הגיליון הם שורה 53 וטור AH. גיליון זה מכיל טבלה שמתחילה בתא E13 ומסתיימת בתא AG52. שורות 13, 14 ו-15 מכילות את כותרות הטבלה. הטבלה כוללת גם תאים ריקים. כמו כן, גיליון זה מכיל מידע בשורות 2,3,5,6,7,9 ו-11.</t>
  </si>
  <si>
    <t xml:space="preserve"> ביאור 29- מגזרי פעילות - אנשים פרטיים - משקי בית ובנקאות פרטית - פעילות בישראל. גיליון זה הינו הגיליון ה-53 מבין 80 גיליונות בקובץ זה. גבולות הגיליון הם שורה 53 וטור X. גיליון זה מכיל טבלה שמתחילה בתא E13 ומסתיימת בתא W52. שורות 13, 14 ו-15 מכילות את כותרות הטבלה. הטבלה כוללת גם תאים ריקים. כמו כן, גיליון זה מכיל מידע בשורות 2,3,5,6,7,9 ו-11.</t>
  </si>
  <si>
    <t>ביאור 29- מגזרי פעילות - עסקים זעירים, קטנים, בינוניים וגדולים - פעילות בישראל. גיליון זה הינו הגיליון ה-54 מבין 80 גיליונות בקובץ זה. גבולות הגיליון הם שורה 54 וטור AC. גיליון זה מכיל טבלה שמתחילה בתא F13 ומסתיימת בתא Z53. שורות 13 עד 16 מכילות את כותרות הטבלה. הטבלה כוללת גם תאים ריקים. כמו כן, גיליון זה מכיל מידע בשורות 2,3,5,6,7,9 ו-11.</t>
  </si>
  <si>
    <t>ביאור 29- מגזרי פעילות- מגזר ניהול פיננסי - פעילות בישראל, מאוחד. גיליון זה הינו הגיליון ה-55 מבין 80 גיליונות בקובץ זה. גבולות הגיליון הם שורה 55 וטור P. גיליון זה מכיל טבלה שמתחילה בתא E13 ומסתיימת בתא O54. שורות 13 עד 15 מכילות את כותרות הטבלה. הטבלה כוללת גם תאים ריקים. כמו כן, גיליון זה מכיל מידע בשורות 2,3,5,6,7,9 ו-11.</t>
  </si>
  <si>
    <t>לא קיים מידע נוסף בשורה זו. המשך בשורה 13ה.</t>
  </si>
  <si>
    <t>דוח כספי שנתי לציבור ביאור 30(ב) מידע על איזורים גיאוגרפיים. גיליון זה הינו הגיליון ה-56 מבין 80 גיליונות בקובץ זה. גבולות הגיליון הם שורה 26 וטור M. גיליון זה מכיל טבלה שמתחילה בתא D13 ומסתיימת בתא L25. שורות 13 ו-14 מכילות את כותרות הטבלה. הטבלה כוללת גם תאים ריקים. כמו כן, גיליון זה מכיל מידע בשורות 2,3,5,6,7,9 ו-11.</t>
  </si>
  <si>
    <t>דוח כספי שנתי לציבור ביאור 31.ב.1 איכות אשראי ופיגורים. גיליון זה הינו הגיליון ה-57 מבין 80 גיליונות בקובץ זה. גבולות הגיליון הם שורה 42 וטור U. גיליון זה מכיל טבלה שמתחילה בתא F13 ומסתיימת בתא T41. שורות 13 עד 16 מכילות את כותרות הטבלה. הטבלה כוללת גם תאים ריקים. כמו כן, גיליון זה מכיל מידע בשורות 2,3,5,6,7,9 ו-11.</t>
  </si>
  <si>
    <t xml:space="preserve"> דוח כספי שנתי לציבור ביאור 31.ב.2 חובות פגומים והפרשה פרטנית. גיליון זה הינו הגיליון ה-58 מבין 80 גיליונות בקובץ זה. גבולות הגיליון הם שורה 41 וטור P. גיליון זה מכיל טבלה שמתחילה בתא E13 ומסתיימת בתא O40. שורות 13 ו-14 מכילות את כותרות הטבלה. הטבלה כוללת גם תאים ריקים. כמו כן, גיליון זה מכיל מידע בשורות 2,3,5,6,7,9 ו-11.</t>
  </si>
  <si>
    <t>דוח כספי שנתי לציבור ביאור 31.ב.2. ב- מידע נוסף על חובות פגומים, יתרה ממוצעת והכנסות ריבית. גיליון זה הינו הגיליון ה-59 מבין 80 גיליונות בקובץ זה. גבולות הגיליון הם שורה 38 וטור O. גיליון זה מכיל טבלה שמתחילה בתא E13 ומסתיימת בתא N37. שורות 13 עד 15 מכילות את כותרות הטבלה. הטבלה כוללת גם תאים ריקים. כמו כן, גיליון זה מכיל מידע בשורות 2,3,5,6,7,9 ו-11.</t>
  </si>
  <si>
    <t>דוח כספי שנתי לציבור ביאור .31.ב.2.ג חובות פגומים-חובות בעייתיים בארגון מחדש. גיליון זה הינו הגיליון ה-60 מבין 80 גיליונות בקובץ זה. גבולות הגיליון הם שורה 39 וטור P. גיליון זה מכיל טבלה שמתחילה בתא E13 ומסתיימת בתא O38. שורות 13 ו-14 מכילות את כותרות הטבלה. הטבלה כוללת גם תאים ריקים. כמו כן, גיליון זה מכיל מידע בשורות 2,3,5,6,7,9 ו-11.</t>
  </si>
  <si>
    <t>תא ריק המשך בתא הבא.</t>
  </si>
  <si>
    <t>דוח כספי שנתי לציבור ביאור 31.ב.2.ג. חובות פגומים - חובות בעייתיים בארגון מחדש. גיליון זה הינו הגיליון ה-61 מבין 80 גיליונות בקובץ זה. גבולות הגיליון הם שורה 36 וטור O. גיליון זה מכיל טבלה שמתחילה בתא E13 ומסתיימת בתא N35. שורות 13 ו-14 מכילות את כותרות הטבלה. הטבלה כוללת גם תאים ריקים. כמו כן, גיליון זה מכיל מידע בשורות 2,3,5,6,7,9 ו-11.</t>
  </si>
  <si>
    <t>דוח כספי שנתי לציבור ביאור 31.ב.2.ג חובות פגומים - חובות בעייתיים בארגון מחדש ארגונים מחדש שבוצעו וכשלו. גיליון זה הינו הגיליון ה-62 מבין 80 גיליונות בקובץ זה. גבולות הגיליון הם שורה 36 וטור L. גיליון זה מכיל טבלה שמתחילה בתא E13 ומסתיימת בתא K35. שורות 13 ו-14 מכילות את כותרות הטבלה. הטבלה כוללת גם תאים ריקים. כמו כן, גיליון זה מכיל מידע בשורות 2,3,5,6,7,9 ו-11.</t>
  </si>
  <si>
    <t>דוח כספי שנתי לציבור באור 31ג'-האשראי לציבור וסיכון אשראי בסעיפים חוץ מאזנים לפי גודל האשראי של לווה. גיליון זה הינו הגיליון ה-63 מבין 80 גיליונות בקובץ זה. גבולות הגיליון הם שורה 42 וטור K. גיליון זה מכיל טבלה שמתחילה בתא D13 ומסתיימת בתא J41. שורות 13 ו-14 מכילות את כותרות הטבלה. הטבלה כוללת גם תאים ריקים. כמו כן, גיליון זה מכיל מידע בשורות 2,3,5,6,7,9 ו-11.</t>
  </si>
  <si>
    <t>דוח כספי שנתי לציבור באור 31ד - התחייבויות תלויות והתקשרויות מיוחדות- מכשירים פיננסיים חוץ-מאזניים. גיליון זה הינו הגיליון ה-64 מבין 80 גיליונות בקובץ זה. גבולות הגיליון הם שורה 36 וטור K. גיליון זה מכיל טבלה שמתחילה בתא F13 ומסתיימת בתא J35. שורות 13 ו-14 מכילות את כותרות הטבלה. הטבלה כוללת גם תאים ריקים. כמו כן, גיליון זה מכיל מידע בשורות 2,3,5,6,7,9 ו-11.</t>
  </si>
  <si>
    <t>דוח כספי שנתי לציבור באור 32 - נכסים והתחייבויות לפי בסיסי הצמדה - המאוחד. גיליון זה הינו הגיליון ה-65 מבין 80 גיליונות בקובץ זה. גבולות הגיליון הם שורה 48 וטור T. גיליון זה מכיל טבלה שמתחילה בתא E13 ומסתיימת בתא S47. שורות 13 עד 15 מכילות את כותרות הטבלה. הטבלה כוללת גם תאים ריקים. כמו כן, גיליון זה מכיל מידע בשורות 2,3,5,6,7,9 ו-11.</t>
  </si>
  <si>
    <t>לא קיים מידע נוסף בשורה זו. המשך בשורה 5ה.</t>
  </si>
  <si>
    <t>דוח כספי שנתי לציבור באור 33 - נכסים והתחייבויות לפי בסיסי הצמדה ולפי תקופות פרעון - המאוחד. גיליון זה הינו הגיליון ה-66 מבין 80 גיליונות בקובץ זה. גבולות הגיליון הם שורה 49 וטור AI. גיליון זה מכיל טבלה שמתחילה בתא F13 ומסתיימת בתא AH48. שורות 13 ו-14 מכילות את כותרות הטבלה. הטבלה כוללת גם תאים ריקים. כמו כן, גיליון זה מכיל מידע בשורות 2,3,5,6,7,9 ו-11.</t>
  </si>
  <si>
    <t>דוח כספי שנתי לציבור באור 34 - יתרות ואומדני שווי הוגן של מכשירים פיננסיים. גיליון זה הינו הגיליון ה-67 מבין 80 גיליונות בקובץ זה. גבולות הגיליון הם שורה 38 וטור Q. גיליון זה מכיל טבלה שמתחילה בתא F13 ומסתיימת בתא P37. שורות 13 ו-14 מכילות את כותרות הטבלה. הטבלה כוללת גם תאים ריקים. כמו כן, גיליון זה מכיל מידע בשורות 2,3,5,6,7,9 ו-11.</t>
  </si>
  <si>
    <t>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 גיליון זה הינו הגיליון ה-68 מבין 80 גיליונות בקובץ זה. גבולות הגיליון הם שורה 60 וטור S. גיליון זה מכיל טבלה שמתחילה בתא F13 ומסתיימת בתא P37. שורות 13 ו-14 מכילות את כותרות הטבלה. הטבלה כוללת גם תאים ריקים. כמו כן, גיליון זה מכיל מידע בשורות 2,3,5,6,7,9 ו-11.</t>
  </si>
  <si>
    <t>דוח כספי שנתי לציבור ביאור 34ג פריטים הנמדדים בשווי הוגן על בסיס חוזר ונשנה שנכללו ברמה 3. גיליון זה הינו הגיליון ה-69 מבין 80 גיליונות בקובץ זה. גבולות הגיליון הם שורה 52 וטור AC. גיליון זה מכיל טבלה שמתחילה בתא F13 ומסתיימת בתא Z51. שורות 13 ו-14 מכילות את כותרות הטבלה. הטבלה כוללת גם תאים ריקים. כמו כן, גיליון זה מכיל מידע בשורות 2,3,5,6,7,9 ו-11.</t>
  </si>
  <si>
    <t>דוח כספי שנתי לציבור באור 35א-בעלי ענין וצדדים קשורים. גיליון זה הינו הגיליון ה-70 מבין 80 גיליונות בקובץ זה. גבולות הגיליון הם שורה 36 וטור AB. גיליון זה מכיל טבלה שמתחילה בתא E13 ומסתיימת בתא AA35. שורות 13 עד 17 מכילות את כותרות הטבלה. הטבלה כוללת גם תאים ריקים. כמו כן, גיליון זה מכיל מידע בשורות 2,3,5,6,7,9 ו-11.</t>
  </si>
  <si>
    <t>דוח כספי שנתי לציבור באור 35 -בעלי ענין וצדדים קשורים מאוחד (כולל תאגידים בנקאיים המדווחים כבנק בלבד). גיליון זה הינו הגיליון ה-71 מבין 80 גיליונות בקובץ זה. גבולות הגיליון הם שורה 35 וטור T. גיליון זה מכיל טבלה שמתחילה בתא E13 ומסתיימת בתא S34. שורות 13 עד 16 מכילות את כותרות הטבלה. הטבלה כוללת גם תאים ריקים. כמו כן, גיליון זה מכיל מידע בשורות 2,3,5,6,7,9 ו-11.</t>
  </si>
  <si>
    <t>דוח כספי שנתי לציבור באור 35 - תמצית תוצאות עסקיות עם בעלי- ענין וצדדים קשורים-מאוחד. גיליון זה הינו הגיליון ה-72 מבין 80 גיליונות בקובץ זה. גבולות הגיליון הם שורה 24 וטור AA. גיליון זה מכיל טבלה שמתחילה בתא E13 ומסתיימת בתא Z23. שורות 13 עד 16 מכילות את כותרות הטבלה. הטבלה כוללת גם תאים ריקים. כמו כן, גיליון זה מכיל מידע בשורות 2,3,5,6,7,9 ו-11.</t>
  </si>
  <si>
    <t>דוח כספי שנתי לציבור באור 35 - הטבות לבעלי ענין-מאוחד. גיליון זה הינו הגיליון ה-73 מבין 80 גיליונות בקובץ זה. גבולות הגיליון הם שורה 21 וטור AC. גיליון זה מכיל טבלה שמתחילה בתא D13 ומסתיימת בתא AB20. שורות 13 עד 16 מכילות את כותרות הטבלה. הטבלה כוללת גם תאים ריקים. כמו כן, גיליון זה מכיל מידע בשורות 2,3,5,6,7,9 ו-11.</t>
  </si>
  <si>
    <t>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 גיליון זה הינו הגיליון ה-74 מבין 80 גיליונות בקובץ זה. גבולות הגיליון הם שורה 25 וטור L. גיליון זה מכיל טבלה שמתחילה בתא E13 ומסתיימת בתא K24. שורות 13 ו-14 מכילות את כותרות הטבלה. הטבלה כוללת גם תאים ריקים. כמו כן, גיליון זה מכיל מידע בשורות 2,3,5,6,7,9 ו-11.</t>
  </si>
  <si>
    <t>לא קיים מיע נוסף בגיליון זה.</t>
  </si>
  <si>
    <t>ממשל תאגידי - שכר רואי חשבון המבקר מס' משרות, מספר סניפים, תשואה להון ושכר רו"ח. גיליון זה הינו הגיליון ה-75 מבין 80 גיליונות בקובץ זה. גבולות הגיליון הם שורה 33 וטור K. גיליון זה מכיל טבלה שמתחילה בתא F13 ומסתיימת בתא J32. שורות 13 ו-14 מכילות את כותרות הטבלה. הטבלה כוללת גם תאים ריקים. כמו כן, גיליון זה מכיל מידע בשורות 2,3,5,6,7,9 ו-11.</t>
  </si>
  <si>
    <t>((ממשל תאגידי - שכר נושאי משרה בכירה (חמשת הבכירים) מאוחד (כולל תאגידים בנקאיים המדווחים כבנק בלבד. גיליון זה הינו הגיליון ה-76 מבין 80 גיליונות בקובץ זה. גבולות הגיליון הם שורה 23 וטור AB. גיליון זה מכיל טבלה שמתחילה בתא D13 ומסתיימת בתא AB22. שורות 13 ו-14 מכילות את כותרות הטבלה. הטבלה כוללת גם תאים ריקים. כמו כן, גיליון זה מכיל מידע בשורות 2,3,5,6,7,9 ו-11.</t>
  </si>
  <si>
    <t>ממשל תאגידי יתרות ממוצעות ושיעורי ריבית נכסים. גיליון זה הינו הגיליון ה-77 מבין 80 גיליונות בקובץ זה. גבולות הגיליון הם שורה 23 וטור AB. גיליון זה מכיל טבלה שמתחילה בתא D13 ומסתיימת בתא AB22. שורות 13 ו-14 מכילות את כותרות הטבלה. הטבלה כוללת גם תאים ריקים. כמו כן, גיליון זה מכיל מידע בשורות 2,3,5,6,7,9 ו-11.</t>
  </si>
  <si>
    <t>ממשל תאגידי יתרות ממוצעות ושיעורי ריבית התחייבויות. גיליון זה הינו הגיליון ה-78 מבין 80 גיליונות בקובץ זה. גבולות הגיליון הם שורה 53 וטור P. גיליון זה מכיל טבלה שמתחילה בתא F13 ומסתיימת בתא O52. שורות 13 ו-14 מכילות את כותרות הטבלה. הטבלה כוללת גם תאים ריקים. כמו כן, גיליון זה מכיל מידע בשורות 2,3,5,6,7,9 ו-11.</t>
  </si>
  <si>
    <t>ממשל תאגידי מידע נוסף על נכסים והתחייבויות נושאי ריבית המיוחסים לפעילות בישראל. גיליון זה הינו הגיליון ה-79 מבין 80 גיליונות בקובץ זה. גבולות הגיליון הם שורה 28 וטור O. גיליון זה מכיל טבלה שמתחילה בתא E13 ומסתיימת בתא N27. שורות 13 ו-14 מכילות את כותרות הטבלה. הטבלה כוללת גם תאים ריקים. כמו כן, גיליון זה מכיל מידע בשורות 2,3,5,6,7,9 ו-11.</t>
  </si>
  <si>
    <t>ממשל תאגידי ניתוח השינויים בהכנסות והוצאות ריבית. גיליון זה הינו הגיליון ה-80 מבין 80 גיליונות בקובץ זה. גבולות הגיליון הם שורה 31 וטור M. גיליון זה מכיל טבלה שמתחילה בתא E13 ומסתיימת בתא L30. שורות 13 עד 15 מכילות את כותרות הטבלה. הטבלה כוללת גם תאים ריקים. כמו כן, גיליון זה מכיל מידע בשורות 2,3,5,6,7,9 ו-11.</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</si>
</sst>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Arial"/>
      <family val="2"/>
    </font>
    <font>
      <sz val="10"/>
      <color theme="1"/>
      <name val="Arial"/>
      <family val="2"/>
    </font>
    <font>
      <sz val="10"/>
      <color rgb="FF000080"/>
      <name val="Arial"/>
      <family val="2"/>
    </font>
    <font>
      <b/>
      <sz val="10"/>
      <color rgb="FF000000"/>
      <name val="Arial Unicode MS"/>
      <family val="2"/>
    </font>
    <font>
      <sz val="10"/>
      <color rgb="FF000080"/>
      <name val="Arial Unicode MS"/>
      <family val="2"/>
    </font>
    <font>
      <sz val="10"/>
      <color rgb="FF000000"/>
      <name val="Arial Unicode MS"/>
      <family val="2"/>
    </font>
    <font>
      <b/>
      <sz val="13"/>
      <color rgb="FF000080"/>
      <name val="Arial"/>
      <family val="2"/>
    </font>
    <font>
      <b/>
      <u val="single"/>
      <sz val="13"/>
      <color rgb="FF000080"/>
      <name val="Arial"/>
      <family val="2"/>
    </font>
    <font>
      <b/>
      <sz val="14"/>
      <color rgb="FF000080"/>
      <name val="Arial"/>
      <family val="2"/>
    </font>
    <font>
      <sz val="10"/>
      <color rgb="FF000000"/>
      <name val="Arial"/>
      <family val="2"/>
    </font>
    <font>
      <sz val="13"/>
      <color rgb="FF000080"/>
      <name val="Arial"/>
      <family val="2"/>
    </font>
    <font>
      <sz val="10"/>
      <color rgb="FFCCCCFF"/>
      <name val="Arial Unicode MS"/>
      <family val="2"/>
    </font>
    <font>
      <b/>
      <sz val="14"/>
      <color rgb="FF000000"/>
      <name val="Arial"/>
      <family val="2"/>
    </font>
    <font>
      <i/>
      <sz val="10"/>
      <name val="Arial"/>
      <family val="2"/>
    </font>
    <font>
      <i/>
      <sz val="10"/>
      <color rgb="FF000000"/>
      <name val="Arial Unicode MS"/>
      <family val="2"/>
    </font>
    <font>
      <sz val="10"/>
      <color theme="0"/>
      <name val="Arial"/>
      <family val="2"/>
    </font>
    <font>
      <sz val="10"/>
      <color theme="0"/>
      <name val="Arial Unicode MS"/>
      <family val="2"/>
    </font>
    <font>
      <sz val="13"/>
      <color theme="0"/>
      <name val="Arial"/>
      <family val="2"/>
    </font>
    <font>
      <b/>
      <sz val="10"/>
      <color theme="0"/>
      <name val="Arial Unicode MS"/>
      <family val="2"/>
    </font>
    <font>
      <b/>
      <sz val="10"/>
      <name val="Arial Unicode MS"/>
      <family val="2"/>
    </font>
    <font>
      <sz val="10"/>
      <name val="Arial Unicode MS"/>
      <family val="2"/>
    </font>
    <font>
      <b/>
      <sz val="14"/>
      <color theme="0"/>
      <name val="Arial Unicode MS"/>
      <family val="2"/>
    </font>
  </fonts>
  <fills count="6">
    <fill>
      <patternFill/>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
      <patternFill patternType="solid">
        <fgColor theme="0"/>
        <bgColor indexed="64"/>
      </patternFill>
    </fill>
  </fills>
  <borders count="21">
    <border>
      <left/>
      <right/>
      <top/>
      <bottom/>
      <diagonal/>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right/>
      <top style="thin">
        <color rgb="FF000000"/>
      </top>
      <bottom/>
    </border>
    <border>
      <left/>
      <right/>
      <top/>
      <bottom style="thin">
        <color rgb="FF000000"/>
      </bottom>
    </border>
    <border>
      <left style="thin">
        <color rgb="FF000000"/>
      </left>
      <right style="thin">
        <color rgb="FF000000"/>
      </right>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666666"/>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666666"/>
      </top>
      <bottom style="thin">
        <color rgb="FF000000"/>
      </bottom>
    </border>
    <border>
      <left style="thin">
        <color rgb="FF000000"/>
      </left>
      <right style="thin">
        <color rgb="FF000000"/>
      </right>
      <top style="thin">
        <color rgb="FF666666"/>
      </top>
      <bottom/>
    </border>
    <border>
      <left/>
      <right/>
      <top style="thin">
        <color rgb="FF000000"/>
      </top>
      <bottom style="thin">
        <color rgb="FF000000"/>
      </bottom>
    </border>
    <border>
      <left style="thin">
        <color rgb="FF000000"/>
      </left>
      <right/>
      <top style="thin">
        <color rgb="FF666666"/>
      </top>
      <bottom/>
    </border>
    <border>
      <left style="thin">
        <color rgb="FF000000"/>
      </left>
      <right style="thin">
        <color rgb="FF000000"/>
      </right>
      <top/>
      <bottom style="thin">
        <color rgb="FF000000"/>
      </bottom>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0" fontId="2" fillId="2" borderId="1" xfId="0" applyFont="1" applyFill="1" applyBorder="1" applyAlignment="1">
      <alignment horizontal="right" vertical="center" wrapText="1"/>
    </xf>
    <xf numFmtId="0" fontId="3" fillId="0" borderId="0" xfId="0" applyFont="1" applyBorder="1" applyAlignment="1">
      <alignment horizontal="right" vertical="center"/>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3" borderId="5" xfId="0" applyFont="1" applyFill="1" applyBorder="1" applyAlignment="1">
      <alignment horizontal="right" vertical="center"/>
    </xf>
    <xf numFmtId="0" fontId="5" fillId="3" borderId="6" xfId="0" applyFont="1" applyFill="1" applyBorder="1" applyAlignment="1">
      <alignment horizontal="right" vertical="center"/>
    </xf>
    <xf numFmtId="0" fontId="5" fillId="0" borderId="0" xfId="0" applyFont="1" applyBorder="1" applyAlignment="1">
      <alignment vertical="center"/>
    </xf>
    <xf numFmtId="3" fontId="5" fillId="0" borderId="7" xfId="0" applyNumberFormat="1" applyFont="1" applyBorder="1" applyAlignment="1">
      <alignment horizontal="right" vertical="center"/>
    </xf>
    <xf numFmtId="0" fontId="5" fillId="3" borderId="0" xfId="0" applyFont="1" applyFill="1" applyBorder="1" applyAlignment="1">
      <alignment horizontal="right" vertical="center"/>
    </xf>
    <xf numFmtId="0" fontId="5" fillId="3" borderId="8" xfId="0" applyFont="1" applyFill="1" applyBorder="1" applyAlignment="1">
      <alignment horizontal="center" vertical="center"/>
    </xf>
    <xf numFmtId="0" fontId="5" fillId="3" borderId="2" xfId="0" applyFont="1" applyFill="1" applyBorder="1" applyAlignment="1">
      <alignment horizontal="center" vertical="center"/>
    </xf>
    <xf numFmtId="0" fontId="2" fillId="2" borderId="9" xfId="0" applyFont="1" applyFill="1" applyBorder="1" applyAlignment="1">
      <alignment horizontal="right" vertical="center"/>
    </xf>
    <xf numFmtId="0" fontId="5" fillId="3" borderId="9" xfId="0" applyFont="1" applyFill="1" applyBorder="1" applyAlignment="1">
      <alignment horizontal="center" vertical="center" wrapText="1"/>
    </xf>
    <xf numFmtId="0" fontId="2" fillId="2" borderId="10" xfId="0" applyFont="1" applyFill="1" applyBorder="1" applyAlignment="1">
      <alignment horizontal="right" vertical="center"/>
    </xf>
    <xf numFmtId="0" fontId="5" fillId="3" borderId="10" xfId="0" applyFont="1" applyFill="1" applyBorder="1" applyAlignment="1">
      <alignment horizontal="center" vertical="center" wrapText="1"/>
    </xf>
    <xf numFmtId="49" fontId="5" fillId="3" borderId="8" xfId="0" applyNumberFormat="1" applyFont="1" applyFill="1" applyBorder="1" applyAlignment="1">
      <alignment horizontal="right" vertical="center"/>
    </xf>
    <xf numFmtId="49" fontId="5" fillId="0" borderId="0" xfId="0" applyNumberFormat="1" applyFont="1" applyBorder="1" applyAlignment="1">
      <alignment vertical="center"/>
    </xf>
    <xf numFmtId="14" fontId="5" fillId="3" borderId="11"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wrapText="1"/>
    </xf>
    <xf numFmtId="0" fontId="2" fillId="2" borderId="10" xfId="0" applyFont="1" applyFill="1" applyBorder="1" applyAlignment="1">
      <alignment horizontal="right" vertical="center" wrapText="1"/>
    </xf>
    <xf numFmtId="3" fontId="5" fillId="2" borderId="13" xfId="0" applyNumberFormat="1" applyFont="1" applyFill="1" applyBorder="1" applyAlignment="1">
      <alignment horizontal="right" vertical="center"/>
    </xf>
    <xf numFmtId="0" fontId="5" fillId="3" borderId="14" xfId="0" applyFont="1" applyFill="1" applyBorder="1" applyAlignment="1">
      <alignment vertical="center"/>
    </xf>
    <xf numFmtId="0" fontId="5" fillId="3" borderId="1" xfId="0" applyFont="1" applyFill="1" applyBorder="1" applyAlignment="1">
      <alignment vertical="center"/>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3" fontId="5" fillId="2" borderId="15" xfId="0" applyNumberFormat="1" applyFont="1" applyFill="1" applyBorder="1" applyAlignment="1">
      <alignment horizontal="right" vertical="center"/>
    </xf>
    <xf numFmtId="0" fontId="2" fillId="3" borderId="9" xfId="0" applyFont="1" applyFill="1" applyBorder="1" applyAlignment="1">
      <alignment horizontal="center" vertical="center" wrapText="1"/>
    </xf>
    <xf numFmtId="0" fontId="2" fillId="2" borderId="11"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8" xfId="0" applyFont="1" applyFill="1" applyBorder="1" applyAlignment="1">
      <alignment horizontal="right" vertical="center"/>
    </xf>
    <xf numFmtId="0" fontId="2" fillId="2" borderId="1" xfId="0" applyFont="1" applyFill="1" applyBorder="1" applyAlignment="1">
      <alignment horizontal="right" vertical="center"/>
    </xf>
    <xf numFmtId="4" fontId="5" fillId="0" borderId="16" xfId="0" applyNumberFormat="1" applyFont="1" applyBorder="1" applyAlignment="1">
      <alignment horizontal="right" vertical="center"/>
    </xf>
    <xf numFmtId="0" fontId="5" fillId="3" borderId="7"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9" xfId="0" applyFont="1" applyFill="1" applyBorder="1" applyAlignment="1">
      <alignment horizontal="right" vertical="center" wrapText="1"/>
    </xf>
    <xf numFmtId="0" fontId="2" fillId="2" borderId="9" xfId="0" applyFont="1" applyFill="1" applyBorder="1" applyAlignment="1">
      <alignment horizontal="center" vertical="center" wrapText="1"/>
    </xf>
    <xf numFmtId="3" fontId="5" fillId="0" borderId="16" xfId="0" applyNumberFormat="1" applyFont="1" applyBorder="1" applyAlignment="1">
      <alignment horizontal="right" vertical="center"/>
    </xf>
    <xf numFmtId="4" fontId="5" fillId="0" borderId="15" xfId="0" applyNumberFormat="1" applyFont="1" applyBorder="1" applyAlignment="1">
      <alignment horizontal="right" vertical="center"/>
    </xf>
    <xf numFmtId="0" fontId="5" fillId="3" borderId="9" xfId="0" applyFont="1" applyFill="1" applyBorder="1" applyAlignment="1">
      <alignment horizontal="center" vertical="center"/>
    </xf>
    <xf numFmtId="0" fontId="5" fillId="3" borderId="8"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7" xfId="0" applyFont="1" applyFill="1" applyBorder="1" applyAlignment="1">
      <alignment horizontal="center" vertical="center"/>
    </xf>
    <xf numFmtId="0" fontId="2" fillId="2" borderId="7" xfId="0" applyFont="1" applyFill="1" applyBorder="1" applyAlignment="1">
      <alignment horizontal="right" vertical="center" wrapText="1"/>
    </xf>
    <xf numFmtId="0" fontId="2" fillId="3" borderId="10" xfId="0" applyFont="1" applyFill="1" applyBorder="1" applyAlignment="1">
      <alignment horizontal="center" vertical="center" wrapText="1"/>
    </xf>
    <xf numFmtId="3" fontId="5" fillId="0" borderId="15" xfId="0" applyNumberFormat="1" applyFont="1" applyBorder="1" applyAlignment="1">
      <alignment horizontal="right" vertical="center"/>
    </xf>
    <xf numFmtId="0" fontId="5" fillId="3" borderId="1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10" xfId="0" applyFont="1" applyFill="1" applyBorder="1" applyAlignment="1">
      <alignment vertical="center"/>
    </xf>
    <xf numFmtId="4" fontId="5" fillId="0" borderId="7" xfId="0" applyNumberFormat="1" applyFont="1" applyBorder="1" applyAlignment="1">
      <alignment horizontal="right" vertical="center"/>
    </xf>
    <xf numFmtId="3" fontId="5" fillId="4" borderId="15" xfId="0" applyNumberFormat="1" applyFont="1" applyFill="1" applyBorder="1" applyAlignment="1">
      <alignment horizontal="right" vertical="center"/>
    </xf>
    <xf numFmtId="0" fontId="5" fillId="4" borderId="0" xfId="0" applyFont="1" applyFill="1" applyBorder="1" applyAlignment="1">
      <alignment vertical="center"/>
    </xf>
    <xf numFmtId="0" fontId="2" fillId="2" borderId="9" xfId="0" applyFont="1" applyFill="1" applyBorder="1" applyAlignment="1">
      <alignment horizontal="center" vertical="center"/>
    </xf>
    <xf numFmtId="3" fontId="5" fillId="2" borderId="16" xfId="0" applyNumberFormat="1" applyFont="1" applyFill="1" applyBorder="1" applyAlignment="1">
      <alignment horizontal="right" vertical="center"/>
    </xf>
    <xf numFmtId="3" fontId="5" fillId="4" borderId="16" xfId="0" applyNumberFormat="1" applyFont="1" applyFill="1" applyBorder="1" applyAlignment="1">
      <alignment horizontal="right" vertical="center"/>
    </xf>
    <xf numFmtId="3" fontId="5" fillId="0" borderId="18" xfId="0" applyNumberFormat="1" applyFont="1" applyBorder="1" applyAlignment="1">
      <alignment horizontal="right" vertical="center"/>
    </xf>
    <xf numFmtId="3" fontId="5" fillId="4" borderId="18" xfId="0" applyNumberFormat="1" applyFont="1" applyFill="1" applyBorder="1" applyAlignment="1">
      <alignment horizontal="right" vertical="center"/>
    </xf>
    <xf numFmtId="3" fontId="5" fillId="2" borderId="18" xfId="0" applyNumberFormat="1" applyFont="1" applyFill="1" applyBorder="1" applyAlignment="1">
      <alignment horizontal="right" vertical="center"/>
    </xf>
    <xf numFmtId="0" fontId="9" fillId="0" borderId="0" xfId="0" applyFont="1" applyBorder="1" applyAlignment="1">
      <alignment vertical="center"/>
    </xf>
    <xf numFmtId="49" fontId="5" fillId="0" borderId="16" xfId="0" applyNumberFormat="1" applyFont="1" applyBorder="1" applyAlignment="1">
      <alignment horizontal="left" vertical="center"/>
    </xf>
    <xf numFmtId="3" fontId="5" fillId="0" borderId="19" xfId="0" applyNumberFormat="1" applyFont="1" applyBorder="1" applyAlignment="1">
      <alignment horizontal="right" vertical="center"/>
    </xf>
    <xf numFmtId="3" fontId="5" fillId="0" borderId="12" xfId="0" applyNumberFormat="1" applyFont="1" applyBorder="1" applyAlignment="1">
      <alignment horizontal="right" vertical="center"/>
    </xf>
    <xf numFmtId="3" fontId="5" fillId="0" borderId="3"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4" borderId="19" xfId="0" applyNumberFormat="1" applyFont="1" applyFill="1" applyBorder="1" applyAlignment="1">
      <alignment horizontal="right" vertical="center"/>
    </xf>
    <xf numFmtId="3" fontId="5" fillId="4" borderId="7" xfId="0" applyNumberFormat="1" applyFont="1" applyFill="1" applyBorder="1" applyAlignment="1">
      <alignment horizontal="right" vertical="center"/>
    </xf>
    <xf numFmtId="4" fontId="5" fillId="4" borderId="16" xfId="0" applyNumberFormat="1" applyFont="1" applyFill="1" applyBorder="1" applyAlignment="1">
      <alignment horizontal="right" vertical="center"/>
    </xf>
    <xf numFmtId="4" fontId="5" fillId="4" borderId="15"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3" fontId="5" fillId="0" borderId="13" xfId="0" applyNumberFormat="1" applyFont="1" applyBorder="1" applyAlignment="1">
      <alignment horizontal="right" vertical="center"/>
    </xf>
    <xf numFmtId="0" fontId="3" fillId="0" borderId="0" xfId="0" applyFont="1" applyBorder="1" applyAlignment="1">
      <alignment vertical="center"/>
    </xf>
    <xf numFmtId="0" fontId="5" fillId="3" borderId="2" xfId="0" applyFont="1" applyFill="1" applyBorder="1" applyAlignment="1">
      <alignment horizontal="center" vertical="center" wrapText="1"/>
    </xf>
    <xf numFmtId="0" fontId="11" fillId="4" borderId="0" xfId="0" applyFont="1" applyFill="1" applyBorder="1" applyAlignment="1">
      <alignment vertical="center"/>
    </xf>
    <xf numFmtId="4" fontId="5" fillId="2" borderId="15"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13" fillId="0" borderId="0" xfId="0" applyFont="1"/>
    <xf numFmtId="49" fontId="14" fillId="0" borderId="0" xfId="0" applyNumberFormat="1" applyFont="1" applyBorder="1" applyAlignment="1">
      <alignment vertical="center"/>
    </xf>
    <xf numFmtId="0" fontId="0" fillId="0" borderId="0" xfId="0"/>
    <xf numFmtId="0" fontId="15" fillId="0" borderId="0" xfId="0" applyFont="1"/>
    <xf numFmtId="0" fontId="0" fillId="0" borderId="0" xfId="0" applyFont="1"/>
    <xf numFmtId="0" fontId="5" fillId="3" borderId="20" xfId="0" applyFont="1" applyFill="1" applyBorder="1" applyAlignment="1">
      <alignment horizontal="center" vertical="center"/>
    </xf>
    <xf numFmtId="0" fontId="15" fillId="0" borderId="0" xfId="0" applyFont="1"/>
    <xf numFmtId="0" fontId="15" fillId="5" borderId="0" xfId="0" applyFont="1" applyFill="1" applyBorder="1" applyAlignment="1">
      <alignment horizontal="right" vertical="center"/>
    </xf>
    <xf numFmtId="0" fontId="15" fillId="5" borderId="7" xfId="0" applyFont="1" applyFill="1" applyBorder="1" applyAlignment="1">
      <alignment horizontal="right" vertical="center"/>
    </xf>
    <xf numFmtId="0" fontId="15" fillId="5" borderId="4" xfId="0" applyFont="1" applyFill="1" applyBorder="1" applyAlignment="1">
      <alignment horizontal="right" vertical="center"/>
    </xf>
    <xf numFmtId="0" fontId="15" fillId="0" borderId="0" xfId="0" applyFont="1"/>
    <xf numFmtId="0" fontId="5" fillId="0" borderId="0" xfId="0" applyFont="1" applyBorder="1" applyAlignment="1">
      <alignment vertical="center"/>
    </xf>
    <xf numFmtId="0" fontId="0" fillId="0" borderId="0" xfId="0"/>
    <xf numFmtId="0" fontId="3" fillId="0" borderId="0" xfId="0" applyFont="1" applyBorder="1" applyAlignment="1">
      <alignment vertical="center"/>
    </xf>
    <xf numFmtId="0" fontId="17" fillId="5" borderId="7" xfId="0" applyFont="1" applyFill="1" applyBorder="1" applyAlignment="1">
      <alignment horizontal="right" vertical="center"/>
    </xf>
    <xf numFmtId="0" fontId="15" fillId="0" borderId="0" xfId="0" applyFont="1"/>
    <xf numFmtId="0" fontId="16" fillId="0" borderId="0" xfId="0" applyFont="1" applyBorder="1" applyAlignment="1">
      <alignment vertical="center"/>
    </xf>
    <xf numFmtId="0" fontId="0" fillId="0" borderId="0" xfId="0"/>
    <xf numFmtId="49" fontId="5" fillId="0" borderId="0" xfId="0" applyNumberFormat="1" applyFont="1" applyBorder="1" applyAlignment="1">
      <alignment vertical="center"/>
    </xf>
    <xf numFmtId="0" fontId="15" fillId="0" borderId="0" xfId="0" applyFont="1"/>
    <xf numFmtId="0" fontId="0" fillId="0" borderId="0" xfId="0"/>
    <xf numFmtId="49" fontId="5" fillId="0" borderId="0" xfId="0" applyNumberFormat="1" applyFont="1" applyBorder="1" applyAlignment="1">
      <alignment vertical="center"/>
    </xf>
    <xf numFmtId="0" fontId="15" fillId="0" borderId="0" xfId="0" applyFont="1"/>
    <xf numFmtId="0" fontId="16" fillId="0" borderId="0" xfId="0" applyFont="1" applyBorder="1" applyAlignment="1">
      <alignment vertical="center"/>
    </xf>
    <xf numFmtId="0" fontId="0" fillId="0" borderId="0" xfId="0"/>
    <xf numFmtId="0" fontId="15" fillId="0" borderId="0" xfId="0" applyFont="1"/>
    <xf numFmtId="0" fontId="16" fillId="0" borderId="0" xfId="0" applyFont="1" applyBorder="1" applyAlignment="1">
      <alignment vertical="center"/>
    </xf>
    <xf numFmtId="0" fontId="5" fillId="0" borderId="0" xfId="0" applyFont="1" applyBorder="1" applyAlignment="1">
      <alignment vertical="center"/>
    </xf>
    <xf numFmtId="0" fontId="0" fillId="0" borderId="0" xfId="0"/>
    <xf numFmtId="49" fontId="5" fillId="0" borderId="0" xfId="0" applyNumberFormat="1" applyFont="1" applyBorder="1" applyAlignment="1">
      <alignment vertical="center"/>
    </xf>
    <xf numFmtId="0" fontId="18" fillId="0" borderId="0" xfId="0" applyFont="1" applyBorder="1" applyAlignment="1">
      <alignment vertical="center"/>
    </xf>
    <xf numFmtId="0" fontId="15" fillId="0" borderId="0" xfId="0" applyFont="1"/>
    <xf numFmtId="0" fontId="0" fillId="0" borderId="0" xfId="0"/>
    <xf numFmtId="0" fontId="21" fillId="0" borderId="0" xfId="0" applyFont="1" applyBorder="1" applyAlignment="1">
      <alignment vertical="center"/>
    </xf>
    <xf numFmtId="0" fontId="15" fillId="0" borderId="0" xfId="0" applyFont="1"/>
    <xf numFmtId="0" fontId="7" fillId="0" borderId="0" xfId="0" applyFont="1" applyBorder="1" applyAlignment="1">
      <alignment horizontal="center" vertical="center"/>
    </xf>
    <xf numFmtId="0" fontId="16" fillId="0" borderId="4" xfId="0" applyFont="1" applyBorder="1" applyAlignment="1">
      <alignment vertical="center"/>
    </xf>
    <xf numFmtId="0" fontId="16" fillId="0" borderId="0" xfId="0" applyFont="1" applyBorder="1" applyAlignment="1">
      <alignment vertical="center"/>
    </xf>
    <xf numFmtId="0" fontId="15" fillId="0" borderId="11" xfId="0" applyFont="1" applyBorder="1"/>
    <xf numFmtId="0" fontId="2" fillId="2" borderId="11" xfId="0" applyFont="1" applyFill="1" applyBorder="1" applyAlignment="1">
      <alignment horizontal="right"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wrapText="1"/>
    </xf>
    <xf numFmtId="0" fontId="2" fillId="2" borderId="9" xfId="0" applyFont="1" applyFill="1" applyBorder="1" applyAlignment="1">
      <alignment horizontal="right" vertical="center"/>
    </xf>
    <xf numFmtId="0" fontId="2" fillId="2" borderId="1" xfId="0" applyFont="1" applyFill="1" applyBorder="1" applyAlignment="1">
      <alignment horizontal="right" vertical="center" wrapText="1"/>
    </xf>
    <xf numFmtId="0" fontId="5" fillId="0" borderId="11" xfId="0" applyFont="1" applyBorder="1" applyAlignment="1">
      <alignment vertical="center"/>
    </xf>
    <xf numFmtId="0" fontId="2" fillId="2" borderId="8" xfId="0" applyFont="1" applyFill="1" applyBorder="1" applyAlignment="1">
      <alignment horizontal="right" vertical="center"/>
    </xf>
    <xf numFmtId="0" fontId="15" fillId="0" borderId="4" xfId="0" applyFont="1" applyBorder="1"/>
    <xf numFmtId="0" fontId="11" fillId="3" borderId="4"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11" xfId="0" applyFont="1" applyFill="1" applyBorder="1" applyAlignment="1">
      <alignment horizontal="righ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6" fillId="0" borderId="0" xfId="0" applyFont="1" applyBorder="1" applyAlignment="1">
      <alignment horizontal="center" vertical="center" wrapText="1"/>
    </xf>
    <xf numFmtId="0" fontId="4" fillId="3" borderId="3" xfId="0" applyFont="1" applyFill="1" applyBorder="1" applyAlignment="1">
      <alignment horizontal="right" vertical="center"/>
    </xf>
    <xf numFmtId="0" fontId="5" fillId="3" borderId="6" xfId="0" applyFont="1" applyFill="1" applyBorder="1" applyAlignment="1">
      <alignment horizontal="right"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4" fillId="3" borderId="2" xfId="0" applyFont="1" applyFill="1" applyBorder="1" applyAlignment="1">
      <alignment horizontal="right" vertical="center"/>
    </xf>
    <xf numFmtId="0" fontId="5" fillId="3" borderId="5" xfId="0" applyFont="1" applyFill="1" applyBorder="1" applyAlignment="1">
      <alignment horizontal="right" vertical="center"/>
    </xf>
    <xf numFmtId="0" fontId="4" fillId="3" borderId="4" xfId="0" applyFont="1" applyFill="1" applyBorder="1" applyAlignment="1">
      <alignment horizontal="right" vertical="center"/>
    </xf>
    <xf numFmtId="0" fontId="5" fillId="3" borderId="0" xfId="0" applyFont="1" applyFill="1" applyBorder="1" applyAlignment="1">
      <alignment horizontal="right" vertical="center"/>
    </xf>
    <xf numFmtId="0" fontId="5" fillId="3" borderId="10" xfId="0" applyFont="1" applyFill="1" applyBorder="1" applyAlignment="1">
      <alignment vertical="center"/>
    </xf>
    <xf numFmtId="0" fontId="2" fillId="2" borderId="1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5" fillId="0" borderId="7" xfId="0" applyFont="1" applyBorder="1" applyAlignment="1">
      <alignment vertical="center"/>
    </xf>
    <xf numFmtId="0" fontId="2" fillId="2" borderId="9" xfId="0" applyFont="1" applyFill="1" applyBorder="1" applyAlignment="1">
      <alignment horizontal="center" vertical="center" wrapText="1"/>
    </xf>
    <xf numFmtId="0" fontId="5" fillId="0" borderId="5" xfId="0" applyFont="1" applyBorder="1" applyAlignment="1">
      <alignment vertical="center"/>
    </xf>
    <xf numFmtId="0" fontId="0" fillId="0" borderId="0" xfId="0"/>
    <xf numFmtId="0" fontId="0" fillId="0" borderId="11" xfId="0" applyBorder="1"/>
    <xf numFmtId="0" fontId="0" fillId="0" borderId="4" xfId="0" applyBorder="1"/>
    <xf numFmtId="0" fontId="4" fillId="3" borderId="0" xfId="0" applyFont="1" applyFill="1" applyBorder="1" applyAlignment="1">
      <alignment horizontal="right" vertical="center"/>
    </xf>
    <xf numFmtId="0" fontId="4" fillId="3" borderId="11" xfId="0" applyFont="1" applyFill="1" applyBorder="1" applyAlignment="1">
      <alignment horizontal="right" vertical="center"/>
    </xf>
    <xf numFmtId="0" fontId="2" fillId="2" borderId="9" xfId="0" applyFont="1" applyFill="1" applyBorder="1" applyAlignment="1">
      <alignment horizontal="center" vertical="center"/>
    </xf>
    <xf numFmtId="0" fontId="8" fillId="0" borderId="0" xfId="0" applyFont="1" applyBorder="1" applyAlignment="1">
      <alignment horizontal="center" vertical="center" wrapText="1"/>
    </xf>
    <xf numFmtId="0" fontId="5" fillId="3" borderId="9" xfId="0" applyFont="1" applyFill="1" applyBorder="1" applyAlignment="1">
      <alignment horizontal="center" vertical="center" wrapText="1"/>
    </xf>
    <xf numFmtId="0" fontId="2" fillId="2" borderId="9" xfId="0" applyFont="1" applyFill="1" applyBorder="1" applyAlignment="1">
      <alignment horizontal="righ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5" fillId="0" borderId="17" xfId="0" applyFont="1" applyBorder="1" applyAlignment="1">
      <alignment vertical="center"/>
    </xf>
    <xf numFmtId="0" fontId="2" fillId="2" borderId="10" xfId="0" applyFont="1" applyFill="1" applyBorder="1" applyAlignment="1">
      <alignment horizontal="center" vertical="center" wrapText="1"/>
    </xf>
    <xf numFmtId="0" fontId="5" fillId="0" borderId="7" xfId="0" applyFont="1" applyBorder="1" applyAlignment="1">
      <alignment horizontal="center" vertical="center"/>
    </xf>
    <xf numFmtId="0" fontId="15" fillId="0" borderId="4" xfId="0" applyFont="1" applyBorder="1" applyAlignment="1">
      <alignment/>
    </xf>
    <xf numFmtId="0" fontId="15" fillId="0" borderId="0" xfId="0" applyFont="1" applyBorder="1" applyAlignment="1">
      <alignment/>
    </xf>
    <xf numFmtId="0" fontId="5" fillId="3" borderId="10" xfId="0" applyFont="1" applyFill="1" applyBorder="1" applyAlignment="1">
      <alignment horizontal="center" vertical="center"/>
    </xf>
    <xf numFmtId="0" fontId="3" fillId="0" borderId="0" xfId="0" applyFont="1" applyBorder="1" applyAlignment="1">
      <alignmen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2" fillId="2" borderId="7" xfId="0" applyFont="1" applyFill="1" applyBorder="1" applyAlignment="1">
      <alignment horizontal="right" vertical="center" wrapText="1"/>
    </xf>
    <xf numFmtId="0" fontId="5" fillId="0" borderId="8" xfId="0" applyFont="1" applyBorder="1" applyAlignment="1">
      <alignment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15" fillId="0" borderId="0" xfId="0" applyFont="1" applyBorder="1"/>
    <xf numFmtId="0" fontId="5" fillId="0" borderId="1" xfId="0" applyFont="1" applyBorder="1" applyAlignment="1">
      <alignment vertical="center"/>
    </xf>
    <xf numFmtId="0" fontId="16" fillId="0" borderId="11" xfId="0" applyFont="1" applyBorder="1" applyAlignment="1">
      <alignment vertical="center"/>
    </xf>
    <xf numFmtId="0" fontId="2" fillId="2" borderId="19" xfId="0" applyFont="1" applyFill="1" applyBorder="1" applyAlignment="1">
      <alignment horizontal="right" vertical="center" wrapText="1"/>
    </xf>
    <xf numFmtId="49" fontId="3"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16" fillId="5" borderId="0" xfId="0" applyFont="1" applyFill="1" applyBorder="1" applyAlignment="1">
      <alignment horizontal="right" vertical="center"/>
    </xf>
    <xf numFmtId="0" fontId="7" fillId="0" borderId="0" xfId="0" applyFont="1" applyBorder="1" applyAlignment="1">
      <alignment horizontal="center" vertical="center" wrapText="1"/>
    </xf>
    <xf numFmtId="0" fontId="15" fillId="0" borderId="0" xfId="0" applyFont="1" applyAlignment="1">
      <alignment/>
    </xf>
    <xf numFmtId="0" fontId="15" fillId="0" borderId="4" xfId="0" applyFont="1" applyBorder="1" applyAlignment="1">
      <alignment horizontal="center"/>
    </xf>
    <xf numFmtId="0" fontId="15" fillId="0" borderId="0" xfId="0" applyFont="1" applyAlignment="1">
      <alignment horizontal="center"/>
    </xf>
    <xf numFmtId="0" fontId="15" fillId="0" borderId="0" xfId="0" applyFont="1" applyBorder="1" applyAlignment="1">
      <alignment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1" xfId="0" applyFont="1" applyFill="1" applyBorder="1" applyAlignment="1">
      <alignment horizontal="center" vertical="center"/>
    </xf>
    <xf numFmtId="0" fontId="15" fillId="0" borderId="11" xfId="0" applyFont="1" applyBorder="1" applyAlignment="1">
      <alignment horizontal="center"/>
    </xf>
    <xf numFmtId="0" fontId="15" fillId="0" borderId="0" xfId="0" applyFont="1" applyBorder="1" applyAlignment="1">
      <alignment horizontal="center" vertical="center"/>
    </xf>
    <xf numFmtId="0" fontId="5" fillId="0" borderId="8" xfId="0" applyFont="1" applyBorder="1" applyAlignment="1">
      <alignment horizontal="center" vertical="center"/>
    </xf>
    <xf numFmtId="0" fontId="19" fillId="0" borderId="0" xfId="0" applyFont="1" applyBorder="1" applyAlignment="1">
      <alignment horizontal="right" vertical="center"/>
    </xf>
    <xf numFmtId="0" fontId="20" fillId="0" borderId="0" xfId="0" applyFont="1" applyBorder="1" applyAlignment="1">
      <alignment vertical="center"/>
    </xf>
    <xf numFmtId="0" fontId="5" fillId="3" borderId="1" xfId="0" applyFont="1" applyFill="1" applyBorder="1" applyAlignment="1">
      <alignment vertical="center"/>
    </xf>
    <xf numFmtId="0" fontId="6" fillId="0" borderId="0" xfId="0" applyFont="1" applyBorder="1" applyAlignment="1">
      <alignment horizontal="center" vertical="center"/>
    </xf>
    <xf numFmtId="0" fontId="16" fillId="0" borderId="11" xfId="0" applyFont="1" applyBorder="1" applyAlignment="1">
      <alignment horizontal="center" vertical="center"/>
    </xf>
    <xf numFmtId="0" fontId="15" fillId="0" borderId="0" xfId="0" applyFont="1" applyBorder="1" applyAlignment="1">
      <alignment horizontal="center"/>
    </xf>
    <xf numFmtId="0" fontId="12" fillId="0" borderId="0" xfId="0" applyFont="1" applyBorder="1" applyAlignment="1">
      <alignment horizontal="center" vertical="center"/>
    </xf>
    <xf numFmtId="0" fontId="2" fillId="2" borderId="11" xfId="0" applyFont="1" applyFill="1" applyBorder="1" applyAlignment="1">
      <alignment horizontal="right" vertical="center"/>
    </xf>
    <xf numFmtId="0" fontId="15" fillId="0" borderId="0" xfId="0" applyFont="1" applyAlignment="1">
      <alignment horizontal="right" readingOrder="2"/>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sharedStrings" Target="sharedStrings.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styles" Target="styles.xml" /><Relationship Id="rId76" Type="http://schemas.openxmlformats.org/officeDocument/2006/relationships/worksheet" Target="worksheets/sheet75.xml" /><Relationship Id="rId8" Type="http://schemas.openxmlformats.org/officeDocument/2006/relationships/worksheet" Target="worksheets/sheet7.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78" Type="http://schemas.openxmlformats.org/officeDocument/2006/relationships/worksheet" Target="worksheets/sheet7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s>
</file>

<file path=xl/worksheets/_rels/sheet12.xml.rels><?xml version="1.0" encoding="UTF-8" standalone="yes"?><Relationships xmlns="http://schemas.openxmlformats.org/package/2006/relationships"></Relationships>
</file>

<file path=xl/worksheets/_rels/sheet13.xml.rels><?xml version="1.0" encoding="UTF-8" standalone="yes"?><Relationships xmlns="http://schemas.openxmlformats.org/package/2006/relationships"></Relationships>
</file>

<file path=xl/worksheets/_rels/sheet28.xml.rels><?xml version="1.0" encoding="UTF-8" standalone="yes"?><Relationships xmlns="http://schemas.openxmlformats.org/package/2006/relationships"></Relationships>
</file>

<file path=xl/worksheets/_rels/sheet33.xml.rels><?xml version="1.0" encoding="UTF-8" standalone="yes"?><Relationships xmlns="http://schemas.openxmlformats.org/package/2006/relationships"></Relationships>
</file>

<file path=xl/worksheets/_rels/sheet34.xml.rels><?xml version="1.0" encoding="UTF-8" standalone="yes"?><Relationships xmlns="http://schemas.openxmlformats.org/package/2006/relationships"></Relationships>
</file>

<file path=xl/worksheets/_rels/sheet35.xml.rels><?xml version="1.0" encoding="UTF-8" standalone="yes"?><Relationships xmlns="http://schemas.openxmlformats.org/package/2006/relationships"></Relationships>
</file>

<file path=xl/worksheets/_rels/sheet49.xml.rels><?xml version="1.0" encoding="UTF-8" standalone="yes"?><Relationships xmlns="http://schemas.openxmlformats.org/package/2006/relationships"></Relationships>
</file>

<file path=xl/worksheets/_rels/sheet6.xml.rels><?xml version="1.0" encoding="UTF-8" standalone="yes"?><Relationships xmlns="http://schemas.openxmlformats.org/package/2006/relationships"></Relationships>
</file>

<file path=xl/worksheets/_rels/sheet71.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heetViews>
  <sheetFormatPr defaultColWidth="0" defaultRowHeight="12.75" zeroHeight="1"/>
  <cols>
    <col min="1" max="1" width="13.5714285714286" style="117" customWidth="1"/>
    <col min="2" max="2" width="8.28571428571429" style="117" customWidth="1"/>
    <col min="3" max="4" width="29.8571428571429" style="117" customWidth="1"/>
    <col min="5" max="5" width="16.4285714285714" style="117" customWidth="1"/>
    <col min="6" max="15" width="14.5714285714286" style="117" customWidth="1"/>
    <col min="16" max="16" width="16" style="117" customWidth="1"/>
    <col min="17" max="17" width="14.5714285714286" style="117" customWidth="1"/>
    <col min="18" max="18" width="8.28571428571429" style="117" customWidth="1"/>
    <col min="19" max="19" width="13.5714285714286" style="117" customWidth="1"/>
    <col min="20" max="28" width="13.5714285714286" hidden="1" customWidth="1"/>
    <col min="29" max="16384" width="11.4285714285714" hidden="1"/>
  </cols>
  <sheetData>
    <row r="1" spans="1:2" ht="12.75">
      <c r="A1" s="86" t="s">
        <v>1912</v>
      </c>
      <c r="B1" s="117" t="s">
        <v>1901</v>
      </c>
    </row>
    <row r="2" spans="1:28" ht="15">
      <c r="A2" s="2" t="s">
        <v>780</v>
      </c>
      <c r="B2" s="117" t="s">
        <v>1901</v>
      </c>
      <c r="AA2" s="18"/>
      <c r="AB2" s="18"/>
    </row>
    <row r="3" spans="1:28" ht="15">
      <c r="A3" s="2" t="s">
        <v>953</v>
      </c>
      <c r="B3"/>
      <c r="C3"/>
      <c r="D3" s="117" t="s">
        <v>1902</v>
      </c>
      <c r="AA3" s="18" t="s">
        <v>466</v>
      </c>
      <c r="AB3" s="18" t="s">
        <v>467</v>
      </c>
    </row>
    <row r="4" spans="1:28" ht="15">
      <c r="A4" s="117" t="s">
        <v>1900</v>
      </c>
      <c r="AA4" s="18" t="s">
        <v>66</v>
      </c>
      <c r="AB4" s="18" t="s">
        <v>785</v>
      </c>
    </row>
    <row r="5" spans="1:28" ht="15">
      <c r="A5" s="3" t="s">
        <v>760</v>
      </c>
      <c r="B5" s="6"/>
      <c r="C5" s="17" t="s">
        <v>139</v>
      </c>
      <c r="D5" s="18" t="str">
        <f>VLOOKUP(C5,AA4:AB41,2,0)</f>
        <v>בנק מסד בע"מ</v>
      </c>
      <c r="E5" s="117" t="s">
        <v>1901</v>
      </c>
      <c r="AA5" s="18" t="s">
        <v>67</v>
      </c>
      <c r="AB5" s="18" t="s">
        <v>1058</v>
      </c>
    </row>
    <row r="6" spans="1:28" ht="15">
      <c r="A6" s="5" t="s">
        <v>1869</v>
      </c>
      <c r="B6" s="10"/>
      <c r="C6" s="19">
        <v>43100</v>
      </c>
      <c r="D6" s="129" t="s">
        <v>1901</v>
      </c>
      <c r="AA6" s="18" t="s">
        <v>68</v>
      </c>
      <c r="AB6" s="18" t="s">
        <v>1176</v>
      </c>
    </row>
    <row r="7" spans="1:28" ht="15">
      <c r="A7" s="5" t="s">
        <v>1498</v>
      </c>
      <c r="B7" s="10"/>
      <c r="C7" s="20" t="s">
        <v>502</v>
      </c>
      <c r="D7" s="129" t="s">
        <v>1901</v>
      </c>
      <c r="AA7" s="18" t="s">
        <v>69</v>
      </c>
      <c r="AB7" s="18" t="s">
        <v>1182</v>
      </c>
    </row>
    <row r="8" spans="1:28" ht="15">
      <c r="A8" s="130" t="s">
        <v>1903</v>
      </c>
      <c r="B8" s="131"/>
      <c r="C8" s="132"/>
      <c r="D8" s="129" t="s">
        <v>1901</v>
      </c>
      <c r="AA8" s="18" t="s">
        <v>70</v>
      </c>
      <c r="AB8" s="18" t="s">
        <v>1181</v>
      </c>
    </row>
    <row r="9" spans="1:28" ht="15">
      <c r="A9" s="4" t="s">
        <v>1352</v>
      </c>
      <c r="B9" s="7"/>
      <c r="C9" s="21" t="s">
        <v>147</v>
      </c>
      <c r="D9" s="129" t="s">
        <v>1904</v>
      </c>
      <c r="AA9" s="18" t="s">
        <v>72</v>
      </c>
      <c r="AB9" s="18" t="s">
        <v>763</v>
      </c>
    </row>
    <row r="10" spans="1:28" ht="15">
      <c r="A10" s="117" t="s">
        <v>1900</v>
      </c>
      <c r="AA10" s="18" t="s">
        <v>73</v>
      </c>
      <c r="AB10" s="18" t="s">
        <v>856</v>
      </c>
    </row>
    <row r="11" spans="1:28" ht="16.5">
      <c r="A11" s="118" t="s">
        <v>844</v>
      </c>
      <c r="B11" s="118"/>
      <c r="C11" s="118"/>
      <c r="D11" s="118"/>
      <c r="E11" s="118"/>
      <c r="F11" s="118"/>
      <c r="G11" s="118"/>
      <c r="H11" s="118"/>
      <c r="I11" s="118"/>
      <c r="J11" s="118"/>
      <c r="K11" s="118"/>
      <c r="L11" s="118"/>
      <c r="M11" s="118"/>
      <c r="N11" s="118"/>
      <c r="O11" s="118"/>
      <c r="P11" s="118"/>
      <c r="Q11" s="118"/>
      <c r="R11" s="118"/>
      <c r="S11" s="86" t="s">
        <v>1905</v>
      </c>
      <c r="AA11" s="18" t="s">
        <v>74</v>
      </c>
      <c r="AB11" s="18" t="s">
        <v>854</v>
      </c>
    </row>
    <row r="12" spans="1:28" ht="15">
      <c r="A12" s="117" t="s">
        <v>1900</v>
      </c>
      <c r="AA12" s="18" t="s">
        <v>76</v>
      </c>
      <c r="AB12" s="18" t="s">
        <v>768</v>
      </c>
    </row>
    <row r="13" spans="1:28" ht="30" customHeight="1">
      <c r="A13" s="117" t="s">
        <v>1906</v>
      </c>
      <c r="D13" s="121"/>
      <c r="E13" s="38" t="s">
        <v>1886</v>
      </c>
      <c r="F13" s="38" t="s">
        <v>1863</v>
      </c>
      <c r="G13" s="38" t="s">
        <v>1199</v>
      </c>
      <c r="H13" s="38" t="s">
        <v>1198</v>
      </c>
      <c r="I13" s="38" t="s">
        <v>1194</v>
      </c>
      <c r="J13" s="38" t="s">
        <v>1739</v>
      </c>
      <c r="K13" s="38" t="s">
        <v>1741</v>
      </c>
      <c r="L13" s="38" t="s">
        <v>1743</v>
      </c>
      <c r="M13" s="38" t="s">
        <v>1737</v>
      </c>
      <c r="N13" s="38" t="s">
        <v>1740</v>
      </c>
      <c r="O13" s="38" t="s">
        <v>1742</v>
      </c>
      <c r="P13" s="38" t="s">
        <v>1744</v>
      </c>
      <c r="Q13" s="38" t="s">
        <v>1738</v>
      </c>
      <c r="R13" s="119" t="s">
        <v>1901</v>
      </c>
      <c r="S13" s="120"/>
      <c r="AA13" s="18" t="s">
        <v>77</v>
      </c>
      <c r="AB13" s="18" t="s">
        <v>1123</v>
      </c>
    </row>
    <row r="14" spans="1:28" ht="78.95" customHeight="1">
      <c r="A14" s="117" t="s">
        <v>1906</v>
      </c>
      <c r="D14" s="121"/>
      <c r="E14" s="38" t="s">
        <v>1207</v>
      </c>
      <c r="F14" s="38" t="s">
        <v>1205</v>
      </c>
      <c r="G14" s="38" t="s">
        <v>1205</v>
      </c>
      <c r="H14" s="38" t="s">
        <v>1207</v>
      </c>
      <c r="I14" s="38" t="s">
        <v>1205</v>
      </c>
      <c r="J14" s="38" t="s">
        <v>1204</v>
      </c>
      <c r="K14" s="38" t="s">
        <v>1204</v>
      </c>
      <c r="L14" s="38" t="s">
        <v>1204</v>
      </c>
      <c r="M14" s="38" t="s">
        <v>1206</v>
      </c>
      <c r="N14" s="38" t="s">
        <v>1204</v>
      </c>
      <c r="O14" s="38" t="s">
        <v>1204</v>
      </c>
      <c r="P14" s="38" t="s">
        <v>1204</v>
      </c>
      <c r="Q14" s="38" t="s">
        <v>1204</v>
      </c>
      <c r="R14" s="119" t="s">
        <v>1901</v>
      </c>
      <c r="S14" s="120"/>
      <c r="AA14" s="18" t="s">
        <v>78</v>
      </c>
      <c r="AB14" s="18" t="s">
        <v>1676</v>
      </c>
    </row>
    <row r="15" spans="1:28" ht="15">
      <c r="A15" s="86" t="s">
        <v>1906</v>
      </c>
      <c r="B15" s="12" t="s">
        <v>147</v>
      </c>
      <c r="C15" s="24"/>
      <c r="D15" s="25"/>
      <c r="E15" s="27" t="s">
        <v>58</v>
      </c>
      <c r="F15" s="29" t="s">
        <v>58</v>
      </c>
      <c r="G15" s="29" t="s">
        <v>58</v>
      </c>
      <c r="H15" s="29" t="s">
        <v>58</v>
      </c>
      <c r="I15" s="29" t="s">
        <v>58</v>
      </c>
      <c r="J15" s="29" t="s">
        <v>94</v>
      </c>
      <c r="K15" s="29" t="s">
        <v>94</v>
      </c>
      <c r="L15" s="29" t="s">
        <v>94</v>
      </c>
      <c r="M15" s="29" t="s">
        <v>94</v>
      </c>
      <c r="N15" s="29" t="s">
        <v>94</v>
      </c>
      <c r="O15" s="29" t="s">
        <v>94</v>
      </c>
      <c r="P15" s="29" t="s">
        <v>94</v>
      </c>
      <c r="Q15" s="26" t="s">
        <v>94</v>
      </c>
      <c r="R15" s="88"/>
      <c r="S15" s="90" t="s">
        <v>1901</v>
      </c>
      <c r="AA15" s="18" t="s">
        <v>79</v>
      </c>
      <c r="AB15" s="18" t="s">
        <v>1677</v>
      </c>
    </row>
    <row r="16" spans="1:28" ht="15">
      <c r="A16" s="86" t="s">
        <v>1906</v>
      </c>
      <c r="B16" s="14" t="s">
        <v>58</v>
      </c>
      <c r="C16" s="122" t="s">
        <v>918</v>
      </c>
      <c r="D16" s="123"/>
      <c r="E16" s="39">
        <v>206700</v>
      </c>
      <c r="F16" s="39">
        <v>180300</v>
      </c>
      <c r="G16" s="39">
        <v>158200</v>
      </c>
      <c r="H16" s="39">
        <v>167300</v>
      </c>
      <c r="I16" s="39">
        <v>190800</v>
      </c>
      <c r="J16" s="39">
        <v>54200</v>
      </c>
      <c r="K16" s="39">
        <v>49700</v>
      </c>
      <c r="L16" s="39">
        <v>53900</v>
      </c>
      <c r="M16" s="39">
        <v>48900</v>
      </c>
      <c r="N16" s="39">
        <v>47100</v>
      </c>
      <c r="O16" s="39">
        <v>47000</v>
      </c>
      <c r="P16" s="39">
        <v>45800</v>
      </c>
      <c r="Q16" s="39">
        <v>40400</v>
      </c>
      <c r="R16" s="35" t="s">
        <v>58</v>
      </c>
      <c r="S16" s="86" t="s">
        <v>1901</v>
      </c>
      <c r="AA16" s="18" t="s">
        <v>80</v>
      </c>
      <c r="AB16" s="18" t="s">
        <v>1108</v>
      </c>
    </row>
    <row r="17" spans="1:28" ht="15">
      <c r="A17" s="86" t="s">
        <v>1906</v>
      </c>
      <c r="B17" s="14" t="s">
        <v>94</v>
      </c>
      <c r="C17" s="124" t="s">
        <v>892</v>
      </c>
      <c r="D17" s="125"/>
      <c r="E17" s="39">
        <v>9100</v>
      </c>
      <c r="F17" s="39">
        <v>3800</v>
      </c>
      <c r="G17" s="39">
        <v>1900</v>
      </c>
      <c r="H17" s="39">
        <v>14600</v>
      </c>
      <c r="I17" s="39">
        <v>36800</v>
      </c>
      <c r="J17" s="39">
        <v>2400</v>
      </c>
      <c r="K17" s="39">
        <v>-1700</v>
      </c>
      <c r="L17" s="39">
        <v>7900</v>
      </c>
      <c r="M17" s="39">
        <v>500</v>
      </c>
      <c r="N17" s="39">
        <v>-200</v>
      </c>
      <c r="O17" s="39">
        <v>4300</v>
      </c>
      <c r="P17" s="39">
        <v>4700</v>
      </c>
      <c r="Q17" s="39">
        <v>-5000</v>
      </c>
      <c r="R17" s="14" t="s">
        <v>94</v>
      </c>
      <c r="S17" s="86" t="s">
        <v>1901</v>
      </c>
      <c r="AA17" s="18" t="s">
        <v>83</v>
      </c>
      <c r="AB17" s="18" t="s">
        <v>761</v>
      </c>
    </row>
    <row r="18" spans="1:28" ht="15">
      <c r="A18" s="86" t="s">
        <v>1906</v>
      </c>
      <c r="B18" s="14" t="s">
        <v>116</v>
      </c>
      <c r="C18" s="124" t="s">
        <v>923</v>
      </c>
      <c r="D18" s="125"/>
      <c r="E18" s="39">
        <v>197600</v>
      </c>
      <c r="F18" s="39">
        <v>176500</v>
      </c>
      <c r="G18" s="39">
        <v>156300</v>
      </c>
      <c r="H18" s="39">
        <v>152700</v>
      </c>
      <c r="I18" s="39">
        <v>154000</v>
      </c>
      <c r="J18" s="39">
        <v>51800</v>
      </c>
      <c r="K18" s="39">
        <v>51400</v>
      </c>
      <c r="L18" s="39">
        <v>46000</v>
      </c>
      <c r="M18" s="39">
        <v>48400</v>
      </c>
      <c r="N18" s="39">
        <v>47300</v>
      </c>
      <c r="O18" s="39">
        <v>42700</v>
      </c>
      <c r="P18" s="39">
        <v>41100</v>
      </c>
      <c r="Q18" s="39">
        <v>45400</v>
      </c>
      <c r="R18" s="14" t="s">
        <v>116</v>
      </c>
      <c r="S18" s="86" t="s">
        <v>1901</v>
      </c>
      <c r="AA18" s="18" t="s">
        <v>84</v>
      </c>
      <c r="AB18" s="18" t="s">
        <v>1057</v>
      </c>
    </row>
    <row r="19" spans="1:28" ht="15">
      <c r="A19" s="86" t="s">
        <v>1906</v>
      </c>
      <c r="B19" s="14" t="s">
        <v>130</v>
      </c>
      <c r="C19" s="124" t="s">
        <v>885</v>
      </c>
      <c r="D19" s="125"/>
      <c r="E19" s="39">
        <v>9700</v>
      </c>
      <c r="F19" s="39">
        <v>7300</v>
      </c>
      <c r="G19" s="39">
        <v>4500</v>
      </c>
      <c r="H19" s="39">
        <v>12000</v>
      </c>
      <c r="I19" s="39">
        <v>4000</v>
      </c>
      <c r="J19" s="39">
        <v>2400</v>
      </c>
      <c r="K19" s="39">
        <v>2500</v>
      </c>
      <c r="L19" s="39">
        <v>1600</v>
      </c>
      <c r="M19" s="39">
        <v>3200</v>
      </c>
      <c r="N19" s="39">
        <v>1500</v>
      </c>
      <c r="O19" s="39">
        <v>2400</v>
      </c>
      <c r="P19" s="39">
        <v>2300</v>
      </c>
      <c r="Q19" s="39">
        <v>1100</v>
      </c>
      <c r="R19" s="14" t="s">
        <v>130</v>
      </c>
      <c r="S19" s="86" t="s">
        <v>1901</v>
      </c>
      <c r="AA19" s="18" t="s">
        <v>86</v>
      </c>
      <c r="AB19" s="18" t="s">
        <v>762</v>
      </c>
    </row>
    <row r="20" spans="1:28" ht="15">
      <c r="A20" s="86" t="s">
        <v>1906</v>
      </c>
      <c r="B20" s="14" t="s">
        <v>141</v>
      </c>
      <c r="C20" s="124" t="s">
        <v>924</v>
      </c>
      <c r="D20" s="125"/>
      <c r="E20" s="39">
        <v>187900</v>
      </c>
      <c r="F20" s="39">
        <v>169200</v>
      </c>
      <c r="G20" s="39">
        <v>151800</v>
      </c>
      <c r="H20" s="39">
        <v>140700</v>
      </c>
      <c r="I20" s="39">
        <v>150000</v>
      </c>
      <c r="J20" s="39">
        <v>49400</v>
      </c>
      <c r="K20" s="39">
        <v>48900</v>
      </c>
      <c r="L20" s="39">
        <v>44400</v>
      </c>
      <c r="M20" s="39">
        <v>45200</v>
      </c>
      <c r="N20" s="39">
        <v>45800</v>
      </c>
      <c r="O20" s="39">
        <v>40300</v>
      </c>
      <c r="P20" s="39">
        <v>38800</v>
      </c>
      <c r="Q20" s="39">
        <v>44300</v>
      </c>
      <c r="R20" s="14" t="s">
        <v>141</v>
      </c>
      <c r="S20" s="86" t="s">
        <v>1901</v>
      </c>
      <c r="AA20" s="18" t="s">
        <v>90</v>
      </c>
      <c r="AB20" s="18" t="s">
        <v>1381</v>
      </c>
    </row>
    <row r="21" spans="1:28" ht="15">
      <c r="A21" s="86" t="s">
        <v>1906</v>
      </c>
      <c r="B21" s="14" t="s">
        <v>146</v>
      </c>
      <c r="C21" s="126" t="s">
        <v>926</v>
      </c>
      <c r="D21" s="37" t="s">
        <v>914</v>
      </c>
      <c r="E21" s="39">
        <v>2200</v>
      </c>
      <c r="F21" s="39">
        <v>4500</v>
      </c>
      <c r="G21" s="39">
        <v>6500</v>
      </c>
      <c r="H21" s="39">
        <v>21600</v>
      </c>
      <c r="I21" s="39">
        <v>15300</v>
      </c>
      <c r="J21" s="39">
        <v>600</v>
      </c>
      <c r="K21" s="39">
        <v>2200</v>
      </c>
      <c r="L21" s="39">
        <v>400</v>
      </c>
      <c r="M21" s="39">
        <v>-1000</v>
      </c>
      <c r="N21" s="39">
        <v>2300</v>
      </c>
      <c r="O21" s="39">
        <v>200</v>
      </c>
      <c r="P21" s="39">
        <v>1300</v>
      </c>
      <c r="Q21" s="39">
        <v>700</v>
      </c>
      <c r="R21" s="14" t="s">
        <v>146</v>
      </c>
      <c r="S21" s="86" t="s">
        <v>1901</v>
      </c>
      <c r="AA21" s="18" t="s">
        <v>99</v>
      </c>
      <c r="AB21" s="18" t="s">
        <v>791</v>
      </c>
    </row>
    <row r="22" spans="1:28" ht="15">
      <c r="A22" s="86" t="s">
        <v>1906</v>
      </c>
      <c r="B22" s="14" t="s">
        <v>307</v>
      </c>
      <c r="C22" s="127"/>
      <c r="D22" s="37" t="s">
        <v>1659</v>
      </c>
      <c r="E22" s="39">
        <v>75400</v>
      </c>
      <c r="F22" s="39">
        <v>76500</v>
      </c>
      <c r="G22" s="39">
        <v>79000</v>
      </c>
      <c r="H22" s="39">
        <v>78100</v>
      </c>
      <c r="I22" s="39">
        <v>79000</v>
      </c>
      <c r="J22" s="39">
        <v>19500</v>
      </c>
      <c r="K22" s="39">
        <v>18600</v>
      </c>
      <c r="L22" s="39">
        <v>18100</v>
      </c>
      <c r="M22" s="39">
        <v>19200</v>
      </c>
      <c r="N22" s="39">
        <v>19800</v>
      </c>
      <c r="O22" s="39">
        <v>19000</v>
      </c>
      <c r="P22" s="39">
        <v>18800</v>
      </c>
      <c r="Q22" s="39">
        <v>18900</v>
      </c>
      <c r="R22" s="14" t="s">
        <v>307</v>
      </c>
      <c r="S22" s="86" t="s">
        <v>1901</v>
      </c>
      <c r="AA22" s="18" t="s">
        <v>100</v>
      </c>
      <c r="AB22" s="18" t="s">
        <v>1290</v>
      </c>
    </row>
    <row r="23" spans="1:28" ht="15">
      <c r="A23" s="86" t="s">
        <v>1906</v>
      </c>
      <c r="B23" s="14" t="s">
        <v>308</v>
      </c>
      <c r="C23" s="128"/>
      <c r="D23" s="37" t="s">
        <v>910</v>
      </c>
      <c r="E23" s="39">
        <v>200</v>
      </c>
      <c r="F23" s="39">
        <v>300</v>
      </c>
      <c r="G23" s="39">
        <v>1200</v>
      </c>
      <c r="H23" s="39">
        <v>600</v>
      </c>
      <c r="I23" s="39">
        <v>1400</v>
      </c>
      <c r="J23" s="39">
        <v>200</v>
      </c>
      <c r="K23" s="39">
        <v>-200</v>
      </c>
      <c r="L23" s="39">
        <v>100</v>
      </c>
      <c r="M23" s="39">
        <v>100</v>
      </c>
      <c r="N23" s="39">
        <v>100</v>
      </c>
      <c r="O23" s="39">
        <v>100</v>
      </c>
      <c r="P23" s="39">
        <v>0</v>
      </c>
      <c r="Q23" s="39">
        <v>100</v>
      </c>
      <c r="R23" s="14" t="s">
        <v>308</v>
      </c>
      <c r="S23" s="86" t="s">
        <v>1901</v>
      </c>
      <c r="AA23" s="18" t="s">
        <v>103</v>
      </c>
      <c r="AB23" s="18" t="s">
        <v>433</v>
      </c>
    </row>
    <row r="24" spans="1:28" ht="15">
      <c r="A24" s="86" t="s">
        <v>1906</v>
      </c>
      <c r="B24" s="14" t="s">
        <v>336</v>
      </c>
      <c r="C24" s="124" t="s">
        <v>1588</v>
      </c>
      <c r="D24" s="125"/>
      <c r="E24" s="39">
        <v>77800</v>
      </c>
      <c r="F24" s="39">
        <v>81300</v>
      </c>
      <c r="G24" s="39">
        <v>86700</v>
      </c>
      <c r="H24" s="39">
        <v>100300</v>
      </c>
      <c r="I24" s="39">
        <v>95700</v>
      </c>
      <c r="J24" s="39">
        <v>20300</v>
      </c>
      <c r="K24" s="39">
        <v>20600</v>
      </c>
      <c r="L24" s="39">
        <v>18600</v>
      </c>
      <c r="M24" s="39">
        <v>18300</v>
      </c>
      <c r="N24" s="39">
        <v>22200</v>
      </c>
      <c r="O24" s="39">
        <v>19300</v>
      </c>
      <c r="P24" s="39">
        <v>20100</v>
      </c>
      <c r="Q24" s="39">
        <v>19700</v>
      </c>
      <c r="R24" s="14" t="s">
        <v>336</v>
      </c>
      <c r="S24" s="86" t="s">
        <v>1901</v>
      </c>
      <c r="AA24" s="18" t="s">
        <v>105</v>
      </c>
      <c r="AB24" s="18" t="s">
        <v>498</v>
      </c>
    </row>
    <row r="25" spans="1:28" ht="15">
      <c r="A25" s="86" t="s">
        <v>1906</v>
      </c>
      <c r="B25" s="14" t="s">
        <v>65</v>
      </c>
      <c r="C25" s="124" t="s">
        <v>895</v>
      </c>
      <c r="D25" s="125"/>
      <c r="E25" s="39">
        <v>93200</v>
      </c>
      <c r="F25" s="39">
        <v>91900</v>
      </c>
      <c r="G25" s="39">
        <v>89900</v>
      </c>
      <c r="H25" s="39">
        <v>88300</v>
      </c>
      <c r="I25" s="39">
        <v>103300</v>
      </c>
      <c r="J25" s="39">
        <v>23700</v>
      </c>
      <c r="K25" s="39">
        <v>23300</v>
      </c>
      <c r="L25" s="39">
        <v>21900</v>
      </c>
      <c r="M25" s="39">
        <v>24300</v>
      </c>
      <c r="N25" s="39">
        <v>23900</v>
      </c>
      <c r="O25" s="39">
        <v>21800</v>
      </c>
      <c r="P25" s="39">
        <v>23000</v>
      </c>
      <c r="Q25" s="39">
        <v>23200</v>
      </c>
      <c r="R25" s="14" t="s">
        <v>65</v>
      </c>
      <c r="S25" s="86" t="s">
        <v>1901</v>
      </c>
      <c r="AA25" s="18" t="s">
        <v>109</v>
      </c>
      <c r="AB25" s="18" t="s">
        <v>1106</v>
      </c>
    </row>
    <row r="26" spans="1:28" ht="15">
      <c r="A26" s="86" t="s">
        <v>1906</v>
      </c>
      <c r="B26" s="14" t="s">
        <v>71</v>
      </c>
      <c r="C26" s="124" t="s">
        <v>688</v>
      </c>
      <c r="D26" s="125"/>
      <c r="E26" s="39">
        <v>30700</v>
      </c>
      <c r="F26" s="39">
        <v>34500</v>
      </c>
      <c r="G26" s="39">
        <v>34100</v>
      </c>
      <c r="H26" s="39">
        <v>32500</v>
      </c>
      <c r="I26" s="39">
        <v>30300</v>
      </c>
      <c r="J26" s="39">
        <v>7200</v>
      </c>
      <c r="K26" s="39">
        <v>7600</v>
      </c>
      <c r="L26" s="39">
        <v>7700</v>
      </c>
      <c r="M26" s="39">
        <v>8200</v>
      </c>
      <c r="N26" s="39">
        <v>9400</v>
      </c>
      <c r="O26" s="39">
        <v>8000</v>
      </c>
      <c r="P26" s="39">
        <v>8700</v>
      </c>
      <c r="Q26" s="39">
        <v>8400</v>
      </c>
      <c r="R26" s="14" t="s">
        <v>71</v>
      </c>
      <c r="S26" s="86" t="s">
        <v>1901</v>
      </c>
      <c r="AA26" s="18" t="s">
        <v>110</v>
      </c>
      <c r="AB26" s="18" t="s">
        <v>1107</v>
      </c>
    </row>
    <row r="27" spans="1:28" ht="15">
      <c r="A27" s="86" t="s">
        <v>1906</v>
      </c>
      <c r="B27" s="14" t="s">
        <v>75</v>
      </c>
      <c r="C27" s="124" t="s">
        <v>949</v>
      </c>
      <c r="D27" s="125"/>
      <c r="E27" s="39">
        <v>0</v>
      </c>
      <c r="F27" s="39">
        <v>0</v>
      </c>
      <c r="G27" s="39">
        <v>0</v>
      </c>
      <c r="H27" s="39">
        <v>0</v>
      </c>
      <c r="I27" s="39">
        <v>0</v>
      </c>
      <c r="J27" s="39"/>
      <c r="K27" s="39"/>
      <c r="L27" s="39"/>
      <c r="M27" s="39"/>
      <c r="N27" s="39">
        <v>0</v>
      </c>
      <c r="O27" s="39">
        <v>0</v>
      </c>
      <c r="P27" s="39">
        <v>0</v>
      </c>
      <c r="Q27" s="39">
        <v>0</v>
      </c>
      <c r="R27" s="14" t="s">
        <v>75</v>
      </c>
      <c r="S27" s="86" t="s">
        <v>1901</v>
      </c>
      <c r="AA27" s="18" t="s">
        <v>112</v>
      </c>
      <c r="AB27" s="18" t="s">
        <v>412</v>
      </c>
    </row>
    <row r="28" spans="1:28" ht="15">
      <c r="A28" s="86" t="s">
        <v>1906</v>
      </c>
      <c r="B28" s="14" t="s">
        <v>82</v>
      </c>
      <c r="C28" s="124" t="s">
        <v>882</v>
      </c>
      <c r="D28" s="125"/>
      <c r="E28" s="39">
        <v>58000</v>
      </c>
      <c r="F28" s="39">
        <v>56900</v>
      </c>
      <c r="G28" s="39">
        <v>55500</v>
      </c>
      <c r="H28" s="39">
        <v>57100</v>
      </c>
      <c r="I28" s="39">
        <v>54500</v>
      </c>
      <c r="J28" s="39">
        <v>18200</v>
      </c>
      <c r="K28" s="39">
        <v>13300</v>
      </c>
      <c r="L28" s="39">
        <v>13800</v>
      </c>
      <c r="M28" s="39">
        <v>12700</v>
      </c>
      <c r="N28" s="39">
        <v>13800</v>
      </c>
      <c r="O28" s="39">
        <v>14500</v>
      </c>
      <c r="P28" s="39">
        <v>14200</v>
      </c>
      <c r="Q28" s="39">
        <v>14400</v>
      </c>
      <c r="R28" s="14" t="s">
        <v>82</v>
      </c>
      <c r="S28" s="86" t="s">
        <v>1901</v>
      </c>
      <c r="AA28" s="18" t="s">
        <v>119</v>
      </c>
      <c r="AB28" s="18" t="s">
        <v>865</v>
      </c>
    </row>
    <row r="29" spans="1:28" ht="15">
      <c r="A29" s="86" t="s">
        <v>1906</v>
      </c>
      <c r="B29" s="14" t="s">
        <v>85</v>
      </c>
      <c r="C29" s="124" t="s">
        <v>1534</v>
      </c>
      <c r="D29" s="125"/>
      <c r="E29" s="39">
        <v>181900</v>
      </c>
      <c r="F29" s="39">
        <v>183300</v>
      </c>
      <c r="G29" s="39">
        <v>179500</v>
      </c>
      <c r="H29" s="39">
        <v>177900</v>
      </c>
      <c r="I29" s="39">
        <v>188100</v>
      </c>
      <c r="J29" s="39">
        <v>49100</v>
      </c>
      <c r="K29" s="39">
        <v>44200</v>
      </c>
      <c r="L29" s="39">
        <v>43400</v>
      </c>
      <c r="M29" s="39">
        <v>45200</v>
      </c>
      <c r="N29" s="39">
        <v>47100</v>
      </c>
      <c r="O29" s="39">
        <v>44300</v>
      </c>
      <c r="P29" s="39">
        <v>45900</v>
      </c>
      <c r="Q29" s="39">
        <v>46000</v>
      </c>
      <c r="R29" s="14" t="s">
        <v>85</v>
      </c>
      <c r="S29" s="86" t="s">
        <v>1901</v>
      </c>
      <c r="AA29" s="18" t="s">
        <v>123</v>
      </c>
      <c r="AB29" s="18" t="s">
        <v>797</v>
      </c>
    </row>
    <row r="30" spans="1:28" ht="15">
      <c r="A30" s="86" t="s">
        <v>1906</v>
      </c>
      <c r="B30" s="14" t="s">
        <v>87</v>
      </c>
      <c r="C30" s="124" t="s">
        <v>1763</v>
      </c>
      <c r="D30" s="125"/>
      <c r="E30" s="39">
        <v>83800</v>
      </c>
      <c r="F30" s="39">
        <v>67200</v>
      </c>
      <c r="G30" s="39">
        <v>59000</v>
      </c>
      <c r="H30" s="39">
        <v>63100</v>
      </c>
      <c r="I30" s="39">
        <v>57600</v>
      </c>
      <c r="J30" s="39">
        <v>20600</v>
      </c>
      <c r="K30" s="39">
        <v>25300</v>
      </c>
      <c r="L30" s="39">
        <v>19600</v>
      </c>
      <c r="M30" s="39">
        <v>18300</v>
      </c>
      <c r="N30" s="39">
        <v>20900</v>
      </c>
      <c r="O30" s="39">
        <v>15300</v>
      </c>
      <c r="P30" s="39">
        <v>13000</v>
      </c>
      <c r="Q30" s="39">
        <v>18000</v>
      </c>
      <c r="R30" s="14" t="s">
        <v>87</v>
      </c>
      <c r="S30" s="86" t="s">
        <v>1901</v>
      </c>
      <c r="AA30" s="18" t="s">
        <v>129</v>
      </c>
      <c r="AB30" s="18" t="s">
        <v>605</v>
      </c>
    </row>
    <row r="31" spans="1:28" ht="15">
      <c r="A31" s="86" t="s">
        <v>1906</v>
      </c>
      <c r="B31" s="14" t="s">
        <v>88</v>
      </c>
      <c r="C31" s="124" t="s">
        <v>988</v>
      </c>
      <c r="D31" s="125"/>
      <c r="E31" s="39">
        <v>31000</v>
      </c>
      <c r="F31" s="39">
        <v>25100</v>
      </c>
      <c r="G31" s="39">
        <v>22500</v>
      </c>
      <c r="H31" s="39">
        <v>24400</v>
      </c>
      <c r="I31" s="39">
        <v>20700</v>
      </c>
      <c r="J31" s="39">
        <v>7500</v>
      </c>
      <c r="K31" s="39">
        <v>9300</v>
      </c>
      <c r="L31" s="39">
        <v>7400</v>
      </c>
      <c r="M31" s="39">
        <v>6800</v>
      </c>
      <c r="N31" s="39">
        <v>8400</v>
      </c>
      <c r="O31" s="39">
        <v>5900</v>
      </c>
      <c r="P31" s="39">
        <v>3000</v>
      </c>
      <c r="Q31" s="39">
        <v>7800</v>
      </c>
      <c r="R31" s="14" t="s">
        <v>88</v>
      </c>
      <c r="S31" s="86" t="s">
        <v>1901</v>
      </c>
      <c r="AA31" s="18" t="s">
        <v>132</v>
      </c>
      <c r="AB31" s="18" t="s">
        <v>778</v>
      </c>
    </row>
    <row r="32" spans="1:28" ht="15">
      <c r="A32" s="86" t="s">
        <v>1906</v>
      </c>
      <c r="B32" s="14" t="s">
        <v>89</v>
      </c>
      <c r="C32" s="124" t="s">
        <v>1761</v>
      </c>
      <c r="D32" s="125"/>
      <c r="E32" s="39">
        <v>52800</v>
      </c>
      <c r="F32" s="39">
        <v>42100</v>
      </c>
      <c r="G32" s="39">
        <v>36500</v>
      </c>
      <c r="H32" s="39">
        <v>38700</v>
      </c>
      <c r="I32" s="39">
        <v>36900</v>
      </c>
      <c r="J32" s="39">
        <v>13100</v>
      </c>
      <c r="K32" s="39">
        <v>16000</v>
      </c>
      <c r="L32" s="39">
        <v>12200</v>
      </c>
      <c r="M32" s="39">
        <v>11500</v>
      </c>
      <c r="N32" s="39">
        <v>12500</v>
      </c>
      <c r="O32" s="39">
        <v>9400</v>
      </c>
      <c r="P32" s="39">
        <v>10000</v>
      </c>
      <c r="Q32" s="39">
        <v>10200</v>
      </c>
      <c r="R32" s="14" t="s">
        <v>89</v>
      </c>
      <c r="S32" s="86" t="s">
        <v>1901</v>
      </c>
      <c r="AA32" s="18" t="s">
        <v>139</v>
      </c>
      <c r="AB32" s="18" t="s">
        <v>796</v>
      </c>
    </row>
    <row r="33" spans="1:28" ht="15">
      <c r="A33" s="86" t="s">
        <v>1906</v>
      </c>
      <c r="B33" s="14" t="s">
        <v>91</v>
      </c>
      <c r="C33" s="124" t="s">
        <v>1085</v>
      </c>
      <c r="D33" s="125"/>
      <c r="E33" s="39">
        <v>0</v>
      </c>
      <c r="F33" s="39">
        <v>0</v>
      </c>
      <c r="G33" s="39"/>
      <c r="H33" s="39"/>
      <c r="I33" s="39"/>
      <c r="J33" s="39"/>
      <c r="K33" s="39"/>
      <c r="L33" s="39"/>
      <c r="M33" s="39"/>
      <c r="N33" s="39"/>
      <c r="O33" s="39"/>
      <c r="P33" s="39"/>
      <c r="Q33" s="39"/>
      <c r="R33" s="14" t="s">
        <v>91</v>
      </c>
      <c r="S33" s="86" t="s">
        <v>1901</v>
      </c>
      <c r="AA33" s="18" t="s">
        <v>142</v>
      </c>
      <c r="AB33" s="18" t="s">
        <v>1378</v>
      </c>
    </row>
    <row r="34" spans="1:28" ht="30" customHeight="1">
      <c r="A34" s="86" t="s">
        <v>1906</v>
      </c>
      <c r="B34" s="14" t="s">
        <v>92</v>
      </c>
      <c r="C34" s="126" t="s">
        <v>1791</v>
      </c>
      <c r="D34" s="37" t="s">
        <v>1195</v>
      </c>
      <c r="E34" s="39">
        <v>52800</v>
      </c>
      <c r="F34" s="39">
        <v>42100</v>
      </c>
      <c r="G34" s="39">
        <v>36500</v>
      </c>
      <c r="H34" s="39">
        <v>38700</v>
      </c>
      <c r="I34" s="39">
        <v>36900</v>
      </c>
      <c r="J34" s="39">
        <v>13100</v>
      </c>
      <c r="K34" s="39">
        <v>16000</v>
      </c>
      <c r="L34" s="39">
        <v>12200</v>
      </c>
      <c r="M34" s="39">
        <v>11500</v>
      </c>
      <c r="N34" s="39">
        <v>12500</v>
      </c>
      <c r="O34" s="39">
        <v>9400</v>
      </c>
      <c r="P34" s="39">
        <v>10000</v>
      </c>
      <c r="Q34" s="39">
        <v>10200</v>
      </c>
      <c r="R34" s="14" t="s">
        <v>92</v>
      </c>
      <c r="S34" s="86" t="s">
        <v>1901</v>
      </c>
      <c r="AA34" s="18" t="s">
        <v>143</v>
      </c>
      <c r="AB34" s="18" t="s">
        <v>798</v>
      </c>
    </row>
    <row r="35" spans="1:28" ht="30" customHeight="1">
      <c r="A35" s="86" t="s">
        <v>1906</v>
      </c>
      <c r="B35" s="14" t="s">
        <v>97</v>
      </c>
      <c r="C35" s="127"/>
      <c r="D35" s="37" t="s">
        <v>933</v>
      </c>
      <c r="E35" s="39">
        <v>0</v>
      </c>
      <c r="F35" s="39">
        <v>0</v>
      </c>
      <c r="G35" s="39">
        <v>0</v>
      </c>
      <c r="H35" s="39"/>
      <c r="I35" s="39"/>
      <c r="J35" s="39"/>
      <c r="K35" s="39"/>
      <c r="L35" s="39"/>
      <c r="M35" s="39"/>
      <c r="N35" s="39"/>
      <c r="O35" s="39"/>
      <c r="P35" s="39"/>
      <c r="Q35" s="39"/>
      <c r="R35" s="14" t="s">
        <v>97</v>
      </c>
      <c r="S35" s="86" t="s">
        <v>1901</v>
      </c>
      <c r="AA35" s="18" t="s">
        <v>144</v>
      </c>
      <c r="AB35" s="18" t="s">
        <v>779</v>
      </c>
    </row>
    <row r="36" spans="1:28" ht="30" customHeight="1">
      <c r="A36" s="86" t="s">
        <v>1906</v>
      </c>
      <c r="B36" s="14" t="s">
        <v>101</v>
      </c>
      <c r="C36" s="128"/>
      <c r="D36" s="37" t="s">
        <v>1773</v>
      </c>
      <c r="E36" s="39">
        <v>52800</v>
      </c>
      <c r="F36" s="39">
        <v>42100</v>
      </c>
      <c r="G36" s="39">
        <v>36500</v>
      </c>
      <c r="H36" s="39">
        <v>38700</v>
      </c>
      <c r="I36" s="39">
        <v>36900</v>
      </c>
      <c r="J36" s="39">
        <v>13100</v>
      </c>
      <c r="K36" s="39">
        <v>16000</v>
      </c>
      <c r="L36" s="39">
        <v>12200</v>
      </c>
      <c r="M36" s="39">
        <v>11500</v>
      </c>
      <c r="N36" s="39">
        <v>12500</v>
      </c>
      <c r="O36" s="39">
        <v>9400</v>
      </c>
      <c r="P36" s="39">
        <v>10000</v>
      </c>
      <c r="Q36" s="39">
        <v>10200</v>
      </c>
      <c r="R36" s="14" t="s">
        <v>101</v>
      </c>
      <c r="S36" s="86" t="s">
        <v>1901</v>
      </c>
      <c r="AA36" s="18" t="s">
        <v>145</v>
      </c>
      <c r="AB36" s="18" t="s">
        <v>1849</v>
      </c>
    </row>
    <row r="37" spans="1:28" ht="15">
      <c r="A37" s="86" t="s">
        <v>1906</v>
      </c>
      <c r="B37" s="14" t="s">
        <v>102</v>
      </c>
      <c r="C37" s="128" t="s">
        <v>1754</v>
      </c>
      <c r="D37" s="125"/>
      <c r="E37" s="34">
        <v>0.35</v>
      </c>
      <c r="F37" s="34">
        <v>0.28000000000000003</v>
      </c>
      <c r="G37" s="34">
        <v>0.24</v>
      </c>
      <c r="H37" s="34">
        <v>0.26</v>
      </c>
      <c r="I37" s="34">
        <v>0.25</v>
      </c>
      <c r="J37" s="34">
        <v>0.09</v>
      </c>
      <c r="K37" s="34">
        <v>0.10</v>
      </c>
      <c r="L37" s="34">
        <v>0.08</v>
      </c>
      <c r="M37" s="34">
        <v>0.08</v>
      </c>
      <c r="N37" s="34">
        <v>0.08</v>
      </c>
      <c r="O37" s="34">
        <v>0.06</v>
      </c>
      <c r="P37" s="34">
        <v>0.070000000000000007</v>
      </c>
      <c r="Q37" s="34">
        <v>0.070000000000000007</v>
      </c>
      <c r="R37" s="14" t="s">
        <v>102</v>
      </c>
      <c r="S37" s="86" t="s">
        <v>1901</v>
      </c>
      <c r="AA37" s="18" t="s">
        <v>305</v>
      </c>
      <c r="AB37" s="18" t="s">
        <v>1091</v>
      </c>
    </row>
    <row r="38" spans="1:28" ht="15">
      <c r="A38" s="86" t="s">
        <v>1906</v>
      </c>
      <c r="B38" s="16" t="s">
        <v>104</v>
      </c>
      <c r="C38" s="133" t="s">
        <v>1767</v>
      </c>
      <c r="D38" s="134"/>
      <c r="E38" s="40">
        <v>0.35</v>
      </c>
      <c r="F38" s="40">
        <v>0.28000000000000003</v>
      </c>
      <c r="G38" s="40">
        <v>0.24</v>
      </c>
      <c r="H38" s="40">
        <v>0.26</v>
      </c>
      <c r="I38" s="40">
        <v>0.25</v>
      </c>
      <c r="J38" s="40">
        <v>0.09</v>
      </c>
      <c r="K38" s="40">
        <v>0.10</v>
      </c>
      <c r="L38" s="40">
        <v>0.08</v>
      </c>
      <c r="M38" s="40">
        <v>0.08</v>
      </c>
      <c r="N38" s="40">
        <v>0.08</v>
      </c>
      <c r="O38" s="40">
        <v>0.06</v>
      </c>
      <c r="P38" s="40">
        <v>0.070000000000000007</v>
      </c>
      <c r="Q38" s="40">
        <v>0.070000000000000007</v>
      </c>
      <c r="R38" s="16" t="s">
        <v>104</v>
      </c>
      <c r="S38" s="86" t="s">
        <v>1901</v>
      </c>
      <c r="AA38" s="18" t="s">
        <v>306</v>
      </c>
      <c r="AB38" s="18" t="s">
        <v>766</v>
      </c>
    </row>
    <row r="39" spans="1:28" ht="15">
      <c r="A39" s="117" t="s">
        <v>1907</v>
      </c>
      <c r="AA39" s="18" t="s">
        <v>309</v>
      </c>
      <c r="AB39" s="18" t="s">
        <v>783</v>
      </c>
    </row>
    <row r="40" spans="27:28" ht="15" customHeight="1" hidden="1">
      <c r="AA40" s="18" t="s">
        <v>310</v>
      </c>
      <c r="AB40" s="18" t="s">
        <v>782</v>
      </c>
    </row>
    <row r="41" spans="27:28" ht="15" customHeight="1" hidden="1">
      <c r="AA41" s="18" t="s">
        <v>311</v>
      </c>
      <c r="AB41" s="18" t="s">
        <v>790</v>
      </c>
    </row>
    <row r="42" spans="27:28" ht="15" customHeight="1" hidden="1">
      <c r="AA42" s="18" t="s">
        <v>312</v>
      </c>
      <c r="AB42" s="18" t="s">
        <v>781</v>
      </c>
    </row>
    <row r="43" spans="27:28" ht="15" customHeight="1" hidden="1">
      <c r="AA43" s="18" t="s">
        <v>313</v>
      </c>
      <c r="AB43" s="18" t="s">
        <v>786</v>
      </c>
    </row>
    <row r="44" spans="27:28" ht="15" customHeight="1" hidden="1">
      <c r="AA44" s="18" t="s">
        <v>314</v>
      </c>
      <c r="AB44" s="18" t="s">
        <v>788</v>
      </c>
    </row>
    <row r="45" spans="27:28" ht="15" customHeight="1" hidden="1">
      <c r="AA45" s="18" t="s">
        <v>315</v>
      </c>
      <c r="AB45" s="18" t="s">
        <v>784</v>
      </c>
    </row>
    <row r="46" spans="27:28" ht="15" customHeight="1" hidden="1">
      <c r="AA46" s="18" t="s">
        <v>316</v>
      </c>
      <c r="AB46" s="18" t="s">
        <v>789</v>
      </c>
    </row>
    <row r="47" spans="27:28" ht="15" customHeight="1" hidden="1">
      <c r="AA47" s="18" t="s">
        <v>317</v>
      </c>
      <c r="AB47" s="18" t="s">
        <v>775</v>
      </c>
    </row>
    <row r="48" spans="27:28" ht="15" customHeight="1" hidden="1">
      <c r="AA48" s="18" t="s">
        <v>318</v>
      </c>
      <c r="AB48" s="18" t="s">
        <v>776</v>
      </c>
    </row>
    <row r="49" spans="27:28" ht="15" customHeight="1" hidden="1">
      <c r="AA49" s="18" t="s">
        <v>319</v>
      </c>
      <c r="AB49" s="18" t="s">
        <v>767</v>
      </c>
    </row>
    <row r="50" spans="27:28" ht="15" customHeight="1" hidden="1">
      <c r="AA50" s="18" t="s">
        <v>320</v>
      </c>
      <c r="AB50" s="18" t="s">
        <v>770</v>
      </c>
    </row>
    <row r="51" spans="27:28" ht="15" customHeight="1" hidden="1">
      <c r="AA51" s="18" t="s">
        <v>321</v>
      </c>
      <c r="AB51" s="18" t="s">
        <v>772</v>
      </c>
    </row>
    <row r="52" spans="27:28" ht="15" customHeight="1" hidden="1">
      <c r="AA52" s="18" t="s">
        <v>322</v>
      </c>
      <c r="AB52" s="18" t="s">
        <v>774</v>
      </c>
    </row>
    <row r="53" spans="27:28" ht="15" customHeight="1" hidden="1">
      <c r="AA53" s="18" t="s">
        <v>323</v>
      </c>
      <c r="AB53" s="18" t="s">
        <v>773</v>
      </c>
    </row>
    <row r="54" spans="27:28" ht="15" customHeight="1" hidden="1">
      <c r="AA54" s="18" t="s">
        <v>324</v>
      </c>
      <c r="AB54" s="18" t="s">
        <v>777</v>
      </c>
    </row>
    <row r="55" spans="27:28" ht="15" customHeight="1" hidden="1">
      <c r="AA55" s="18" t="s">
        <v>325</v>
      </c>
      <c r="AB55" s="18" t="s">
        <v>769</v>
      </c>
    </row>
    <row r="56" spans="27:28" ht="15" customHeight="1" hidden="1">
      <c r="AA56" s="18" t="s">
        <v>326</v>
      </c>
      <c r="AB56" s="18" t="s">
        <v>765</v>
      </c>
    </row>
    <row r="57" spans="27:28" ht="15" customHeight="1" hidden="1">
      <c r="AA57" s="18" t="s">
        <v>327</v>
      </c>
      <c r="AB57" s="18" t="s">
        <v>694</v>
      </c>
    </row>
    <row r="58" spans="27:28" ht="15" customHeight="1" hidden="1">
      <c r="AA58" s="18" t="s">
        <v>328</v>
      </c>
      <c r="AB58" s="18" t="s">
        <v>764</v>
      </c>
    </row>
    <row r="59" spans="27:28" ht="15" customHeight="1" hidden="1">
      <c r="AA59" s="18" t="s">
        <v>329</v>
      </c>
      <c r="AB59" s="18" t="s">
        <v>795</v>
      </c>
    </row>
    <row r="60" spans="27:28" ht="15" customHeight="1" hidden="1">
      <c r="AA60" s="18" t="s">
        <v>330</v>
      </c>
      <c r="AB60" s="18" t="s">
        <v>794</v>
      </c>
    </row>
    <row r="61" spans="27:28" ht="15" customHeight="1" hidden="1">
      <c r="AA61" s="18" t="s">
        <v>331</v>
      </c>
      <c r="AB61" s="18" t="s">
        <v>793</v>
      </c>
    </row>
    <row r="62" spans="27:28" ht="15" customHeight="1" hidden="1">
      <c r="AA62" s="18" t="s">
        <v>332</v>
      </c>
      <c r="AB62" s="18" t="s">
        <v>792</v>
      </c>
    </row>
    <row r="63" spans="27:28" ht="15" customHeight="1" hidden="1">
      <c r="AA63" s="18" t="s">
        <v>333</v>
      </c>
      <c r="AB63" s="18" t="s">
        <v>864</v>
      </c>
    </row>
    <row r="64" spans="27:28" ht="15" customHeight="1" hidden="1">
      <c r="AA64" s="18" t="s">
        <v>334</v>
      </c>
      <c r="AB64" s="18" t="s">
        <v>787</v>
      </c>
    </row>
    <row r="65" spans="27:28" ht="15" customHeight="1" hidden="1">
      <c r="AA65" s="18" t="s">
        <v>335</v>
      </c>
      <c r="AB65" s="18" t="s">
        <v>771</v>
      </c>
    </row>
    <row r="66" spans="27:28" ht="15" customHeight="1" hidden="1">
      <c r="AA66" s="18" t="s">
        <v>338</v>
      </c>
      <c r="AB66" s="18" t="s">
        <v>1090</v>
      </c>
    </row>
    <row r="67" spans="27:28" ht="15" customHeight="1" hidden="1">
      <c r="AA67" s="18" t="s">
        <v>339</v>
      </c>
      <c r="AB67" s="18" t="s">
        <v>1810</v>
      </c>
    </row>
    <row r="68" spans="27:28" ht="15" customHeight="1" hidden="1">
      <c r="AA68" s="18" t="s">
        <v>340</v>
      </c>
      <c r="AB68" s="18" t="s">
        <v>1480</v>
      </c>
    </row>
    <row r="69" spans="27:28" ht="15" customHeight="1" hidden="1">
      <c r="AA69" s="18" t="s">
        <v>341</v>
      </c>
      <c r="AB69" s="18" t="s">
        <v>1473</v>
      </c>
    </row>
    <row r="70" spans="27:28" ht="15" customHeight="1" hidden="1">
      <c r="AA70" s="18" t="s">
        <v>342</v>
      </c>
      <c r="AB70" s="18" t="s">
        <v>1579</v>
      </c>
    </row>
    <row r="71" spans="27:28" ht="15" customHeight="1" hidden="1">
      <c r="AA71" s="18" t="s">
        <v>343</v>
      </c>
      <c r="AB71" s="18" t="s">
        <v>1454</v>
      </c>
    </row>
    <row r="72" spans="27:28" ht="15" customHeight="1" hidden="1">
      <c r="AA72" s="18" t="s">
        <v>344</v>
      </c>
      <c r="AB72" s="18" t="s">
        <v>1525</v>
      </c>
    </row>
    <row r="73" spans="27:28" ht="15" customHeight="1" hidden="1">
      <c r="AA73" s="18" t="s">
        <v>345</v>
      </c>
      <c r="AB73" s="18" t="s">
        <v>1089</v>
      </c>
    </row>
  </sheetData>
  <mergeCells count="37">
    <mergeCell ref="C38:D38"/>
    <mergeCell ref="C31:D31"/>
    <mergeCell ref="C32:D32"/>
    <mergeCell ref="C33:D33"/>
    <mergeCell ref="C34:C36"/>
    <mergeCell ref="C37:D37"/>
    <mergeCell ref="C26:D26"/>
    <mergeCell ref="C27:D27"/>
    <mergeCell ref="C28:D28"/>
    <mergeCell ref="C29:D29"/>
    <mergeCell ref="C30:D30"/>
    <mergeCell ref="B1:S1"/>
    <mergeCell ref="B2:S2"/>
    <mergeCell ref="D3:S3"/>
    <mergeCell ref="A4:S4"/>
    <mergeCell ref="E5:S5"/>
    <mergeCell ref="D6:S6"/>
    <mergeCell ref="D7:S7"/>
    <mergeCell ref="D9:S9"/>
    <mergeCell ref="D8:S8"/>
    <mergeCell ref="A8:C8"/>
    <mergeCell ref="A39:S1048576"/>
    <mergeCell ref="A10:S10"/>
    <mergeCell ref="A11:R11"/>
    <mergeCell ref="A12:S12"/>
    <mergeCell ref="R13:S13"/>
    <mergeCell ref="R14:S14"/>
    <mergeCell ref="A13:D13"/>
    <mergeCell ref="A14:D14"/>
    <mergeCell ref="C16:D16"/>
    <mergeCell ref="C17:D17"/>
    <mergeCell ref="C18:D18"/>
    <mergeCell ref="C19:D19"/>
    <mergeCell ref="C20:D20"/>
    <mergeCell ref="C21:C23"/>
    <mergeCell ref="C24:D24"/>
    <mergeCell ref="C25:D25"/>
  </mergeCells>
  <dataValidations count="1">
    <dataValidation type="list" allowBlank="1" showInputMessage="1" showErrorMessage="1" sqref="C9">
      <formula1>'@lists'!$A$1:$B$1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topLeftCell="A1">
      <selection pane="topLeft" activeCell="B1" sqref="B1:XFD1"/>
    </sheetView>
  </sheetViews>
  <sheetFormatPr defaultColWidth="0" defaultRowHeight="12.75" zeroHeight="1"/>
  <cols>
    <col min="1" max="2" width="8.28571428571429" customWidth="1"/>
    <col min="3" max="3" width="16.7142857142857" customWidth="1"/>
    <col min="4" max="4" width="25.8571428571429" customWidth="1"/>
    <col min="5" max="20" width="22.8571428571429" customWidth="1"/>
    <col min="21" max="21" width="8.28571428571429" customWidth="1"/>
    <col min="22" max="22" width="13.5714285714286" customWidth="1"/>
    <col min="23" max="28" width="13.5714285714286" hidden="1" customWidth="1"/>
    <col min="29" max="16384" width="11.4285714285714" hidden="1"/>
  </cols>
  <sheetData>
    <row r="1" spans="1:2" s="117" customFormat="1" ht="12.75">
      <c r="A1" s="89" t="s">
        <v>1924</v>
      </c>
      <c r="B1" s="117" t="s">
        <v>1901</v>
      </c>
    </row>
    <row r="2" spans="1:3" s="117" customFormat="1" ht="14.1" customHeight="1">
      <c r="A2" s="138" t="s">
        <v>780</v>
      </c>
      <c r="B2" s="139"/>
      <c r="C2" s="117" t="s">
        <v>1901</v>
      </c>
    </row>
    <row r="3" spans="1:28"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S4" s="117"/>
      <c r="T4" s="117"/>
      <c r="U4" s="117"/>
      <c r="V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AA6" s="18" t="s">
        <v>68</v>
      </c>
      <c r="AB6" s="18" t="s">
        <v>1176</v>
      </c>
    </row>
    <row r="7" spans="1:28" ht="14.1" customHeight="1">
      <c r="A7" s="142" t="s">
        <v>1498</v>
      </c>
      <c r="B7" s="143"/>
      <c r="C7" s="20" t="s">
        <v>502</v>
      </c>
      <c r="D7" s="129" t="s">
        <v>1901</v>
      </c>
      <c r="E7" s="117"/>
      <c r="F7" s="117"/>
      <c r="G7" s="117"/>
      <c r="H7" s="117"/>
      <c r="I7" s="117"/>
      <c r="J7" s="117"/>
      <c r="K7" s="117"/>
      <c r="L7" s="117"/>
      <c r="M7" s="117"/>
      <c r="N7" s="117"/>
      <c r="O7" s="117"/>
      <c r="P7" s="117"/>
      <c r="Q7" s="117"/>
      <c r="R7" s="117"/>
      <c r="S7" s="117"/>
      <c r="T7" s="117"/>
      <c r="U7" s="117"/>
      <c r="V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AA8" s="18" t="s">
        <v>70</v>
      </c>
      <c r="AB8" s="18" t="s">
        <v>1181</v>
      </c>
    </row>
    <row r="9" spans="1:28" ht="14.1" customHeight="1">
      <c r="A9" s="136" t="s">
        <v>1352</v>
      </c>
      <c r="B9" s="137"/>
      <c r="C9" s="43" t="s">
        <v>153</v>
      </c>
      <c r="D9" s="129" t="s">
        <v>1901</v>
      </c>
      <c r="E9" s="117"/>
      <c r="F9" s="117"/>
      <c r="G9" s="117"/>
      <c r="H9" s="117"/>
      <c r="I9" s="117"/>
      <c r="J9" s="117"/>
      <c r="K9" s="117"/>
      <c r="L9" s="117"/>
      <c r="M9" s="117"/>
      <c r="N9" s="117"/>
      <c r="O9" s="117"/>
      <c r="P9" s="117"/>
      <c r="Q9" s="117"/>
      <c r="R9" s="117"/>
      <c r="S9" s="117"/>
      <c r="T9" s="117"/>
      <c r="U9" s="117"/>
      <c r="V9" s="117"/>
      <c r="AA9" s="18" t="s">
        <v>72</v>
      </c>
      <c r="AB9" s="18" t="s">
        <v>763</v>
      </c>
    </row>
    <row r="10" spans="1:28" ht="30" customHeight="1">
      <c r="A10" s="135" t="s">
        <v>154</v>
      </c>
      <c r="B10" s="135"/>
      <c r="C10" s="135"/>
      <c r="D10" s="135"/>
      <c r="E10" s="135"/>
      <c r="F10" s="135"/>
      <c r="G10" s="135"/>
      <c r="H10" s="135"/>
      <c r="I10" s="135"/>
      <c r="J10" s="135"/>
      <c r="K10" s="135"/>
      <c r="L10" s="135"/>
      <c r="M10" s="135"/>
      <c r="N10" s="135"/>
      <c r="O10" s="135"/>
      <c r="P10" s="135"/>
      <c r="Q10" s="135"/>
      <c r="R10" s="135"/>
      <c r="S10" s="135"/>
      <c r="T10" s="135"/>
      <c r="U10" s="135"/>
      <c r="V10" s="89" t="s">
        <v>1923</v>
      </c>
      <c r="AA10" s="18" t="s">
        <v>73</v>
      </c>
      <c r="AB10" s="18" t="s">
        <v>856</v>
      </c>
    </row>
    <row r="11" spans="1:28" ht="14.1" customHeight="1">
      <c r="A11" s="117" t="s">
        <v>1900</v>
      </c>
      <c r="B11" s="117"/>
      <c r="C11" s="117"/>
      <c r="D11" s="117"/>
      <c r="E11" s="117"/>
      <c r="F11" s="117"/>
      <c r="G11" s="117"/>
      <c r="H11" s="117"/>
      <c r="I11" s="117"/>
      <c r="J11" s="117"/>
      <c r="K11" s="117"/>
      <c r="L11" s="117"/>
      <c r="M11" s="117"/>
      <c r="N11" s="117"/>
      <c r="O11" s="117"/>
      <c r="P11" s="117"/>
      <c r="Q11" s="117"/>
      <c r="R11" s="117"/>
      <c r="S11" s="117"/>
      <c r="T11" s="117"/>
      <c r="U11" s="117"/>
      <c r="V11" s="117"/>
      <c r="AA11" s="18" t="s">
        <v>74</v>
      </c>
      <c r="AB11" s="18" t="s">
        <v>854</v>
      </c>
    </row>
    <row r="12" spans="1:28" ht="14.1" customHeight="1">
      <c r="A12" s="117" t="s">
        <v>1906</v>
      </c>
      <c r="B12" s="117"/>
      <c r="C12" s="117"/>
      <c r="D12" s="121"/>
      <c r="E12" s="148" t="s">
        <v>1886</v>
      </c>
      <c r="F12" s="149"/>
      <c r="G12" s="149"/>
      <c r="H12" s="149"/>
      <c r="I12" s="149"/>
      <c r="J12" s="149"/>
      <c r="K12" s="149"/>
      <c r="L12" s="149"/>
      <c r="M12" s="149"/>
      <c r="N12" s="149"/>
      <c r="O12" s="149"/>
      <c r="P12" s="149"/>
      <c r="Q12" s="125"/>
      <c r="R12" s="148" t="s">
        <v>1863</v>
      </c>
      <c r="S12" s="149"/>
      <c r="T12" s="125"/>
      <c r="U12" s="129" t="s">
        <v>1901</v>
      </c>
      <c r="V12" s="117"/>
      <c r="AA12" s="18" t="s">
        <v>76</v>
      </c>
      <c r="AB12" s="18" t="s">
        <v>768</v>
      </c>
    </row>
    <row r="13" spans="1:28" ht="15">
      <c r="A13" s="117" t="s">
        <v>1906</v>
      </c>
      <c r="B13" s="117"/>
      <c r="C13" s="117"/>
      <c r="D13" s="121"/>
      <c r="E13" s="38" t="s">
        <v>1658</v>
      </c>
      <c r="F13" s="38" t="s">
        <v>1365</v>
      </c>
      <c r="G13" s="38" t="s">
        <v>1358</v>
      </c>
      <c r="H13" s="38" t="s">
        <v>1367</v>
      </c>
      <c r="I13" s="38" t="s">
        <v>1359</v>
      </c>
      <c r="J13" s="38" t="s">
        <v>1363</v>
      </c>
      <c r="K13" s="38" t="s">
        <v>1362</v>
      </c>
      <c r="L13" s="38" t="s">
        <v>1354</v>
      </c>
      <c r="M13" s="38" t="s">
        <v>1356</v>
      </c>
      <c r="N13" s="38" t="s">
        <v>1189</v>
      </c>
      <c r="O13" s="38" t="s">
        <v>1609</v>
      </c>
      <c r="P13" s="38" t="s">
        <v>1846</v>
      </c>
      <c r="Q13" s="38" t="s">
        <v>1382</v>
      </c>
      <c r="R13" s="38" t="s">
        <v>1609</v>
      </c>
      <c r="S13" s="38" t="s">
        <v>1846</v>
      </c>
      <c r="T13" s="38" t="s">
        <v>1382</v>
      </c>
      <c r="U13" s="129" t="s">
        <v>1901</v>
      </c>
      <c r="V13" s="117"/>
      <c r="AA13" s="18" t="s">
        <v>77</v>
      </c>
      <c r="AB13" s="18" t="s">
        <v>1123</v>
      </c>
    </row>
    <row r="14" spans="1:28" ht="16.5">
      <c r="A14" s="89" t="s">
        <v>1910</v>
      </c>
      <c r="B14" s="41" t="s">
        <v>153</v>
      </c>
      <c r="C14" s="44"/>
      <c r="D14" s="44"/>
      <c r="E14" s="72" t="s">
        <v>58</v>
      </c>
      <c r="F14" s="72" t="s">
        <v>94</v>
      </c>
      <c r="G14" s="72" t="s">
        <v>116</v>
      </c>
      <c r="H14" s="72" t="s">
        <v>130</v>
      </c>
      <c r="I14" s="72" t="s">
        <v>141</v>
      </c>
      <c r="J14" s="72" t="s">
        <v>146</v>
      </c>
      <c r="K14" s="72" t="s">
        <v>307</v>
      </c>
      <c r="L14" s="72" t="s">
        <v>308</v>
      </c>
      <c r="M14" s="72" t="s">
        <v>336</v>
      </c>
      <c r="N14" s="72" t="s">
        <v>65</v>
      </c>
      <c r="O14" s="72" t="s">
        <v>71</v>
      </c>
      <c r="P14" s="72" t="s">
        <v>75</v>
      </c>
      <c r="Q14" s="72" t="s">
        <v>82</v>
      </c>
      <c r="R14" s="72" t="s">
        <v>71</v>
      </c>
      <c r="S14" s="72" t="s">
        <v>75</v>
      </c>
      <c r="T14" s="72" t="s">
        <v>82</v>
      </c>
      <c r="U14" s="41"/>
      <c r="V14" s="97" t="s">
        <v>1901</v>
      </c>
      <c r="AA14" s="18" t="s">
        <v>78</v>
      </c>
      <c r="AB14" s="18" t="s">
        <v>1676</v>
      </c>
    </row>
    <row r="15" spans="1:28" ht="15.95" customHeight="1">
      <c r="A15" s="89" t="s">
        <v>1910</v>
      </c>
      <c r="B15" s="14" t="s">
        <v>58</v>
      </c>
      <c r="C15" s="145" t="s">
        <v>1425</v>
      </c>
      <c r="D15" s="45" t="s">
        <v>1283</v>
      </c>
      <c r="E15" s="9">
        <v>168500</v>
      </c>
      <c r="F15" s="9">
        <v>80200</v>
      </c>
      <c r="G15" s="9">
        <v>90300</v>
      </c>
      <c r="H15" s="9">
        <v>2800</v>
      </c>
      <c r="I15" s="9">
        <v>0</v>
      </c>
      <c r="J15" s="9">
        <v>0</v>
      </c>
      <c r="K15" s="69"/>
      <c r="L15" s="69"/>
      <c r="M15" s="69"/>
      <c r="N15" s="9">
        <v>0</v>
      </c>
      <c r="O15" s="9">
        <v>341800</v>
      </c>
      <c r="P15" s="52">
        <v>1.24</v>
      </c>
      <c r="Q15" s="52">
        <v>0.19</v>
      </c>
      <c r="R15" s="9">
        <v>0</v>
      </c>
      <c r="S15" s="52">
        <v>0</v>
      </c>
      <c r="T15" s="52">
        <v>0</v>
      </c>
      <c r="U15" s="14" t="s">
        <v>58</v>
      </c>
      <c r="V15" s="89" t="s">
        <v>1901</v>
      </c>
      <c r="AA15" s="18" t="s">
        <v>79</v>
      </c>
      <c r="AB15" s="18" t="s">
        <v>1677</v>
      </c>
    </row>
    <row r="16" spans="1:28" ht="14.1" customHeight="1">
      <c r="A16" s="89" t="s">
        <v>1910</v>
      </c>
      <c r="B16" s="14" t="s">
        <v>94</v>
      </c>
      <c r="C16" s="127"/>
      <c r="D16" s="37" t="s">
        <v>669</v>
      </c>
      <c r="E16" s="39">
        <v>0</v>
      </c>
      <c r="F16" s="39">
        <v>0</v>
      </c>
      <c r="G16" s="39">
        <v>0</v>
      </c>
      <c r="H16" s="39">
        <v>0</v>
      </c>
      <c r="I16" s="39">
        <v>0</v>
      </c>
      <c r="J16" s="39">
        <v>0</v>
      </c>
      <c r="K16" s="57"/>
      <c r="L16" s="57"/>
      <c r="M16" s="57"/>
      <c r="N16" s="39">
        <v>0</v>
      </c>
      <c r="O16" s="39">
        <v>0</v>
      </c>
      <c r="P16" s="34">
        <v>0</v>
      </c>
      <c r="Q16" s="34">
        <v>0</v>
      </c>
      <c r="R16" s="39">
        <v>0</v>
      </c>
      <c r="S16" s="34">
        <v>0</v>
      </c>
      <c r="T16" s="34">
        <v>0</v>
      </c>
      <c r="U16" s="14" t="s">
        <v>94</v>
      </c>
      <c r="V16" s="89" t="s">
        <v>1901</v>
      </c>
      <c r="AA16" s="18" t="s">
        <v>80</v>
      </c>
      <c r="AB16" s="18" t="s">
        <v>1108</v>
      </c>
    </row>
    <row r="17" spans="1:28" ht="14.1" customHeight="1">
      <c r="A17" s="89" t="s">
        <v>1910</v>
      </c>
      <c r="B17" s="14" t="s">
        <v>116</v>
      </c>
      <c r="C17" s="127"/>
      <c r="D17" s="37" t="s">
        <v>664</v>
      </c>
      <c r="E17" s="39">
        <v>600</v>
      </c>
      <c r="F17" s="39">
        <v>100</v>
      </c>
      <c r="G17" s="39">
        <v>300</v>
      </c>
      <c r="H17" s="39">
        <v>2100</v>
      </c>
      <c r="I17" s="39">
        <v>7400</v>
      </c>
      <c r="J17" s="39">
        <v>37500</v>
      </c>
      <c r="K17" s="57"/>
      <c r="L17" s="57"/>
      <c r="M17" s="57"/>
      <c r="N17" s="39">
        <v>0</v>
      </c>
      <c r="O17" s="39">
        <v>48000</v>
      </c>
      <c r="P17" s="34">
        <v>1.62</v>
      </c>
      <c r="Q17" s="34">
        <v>6.71</v>
      </c>
      <c r="R17" s="39">
        <v>0</v>
      </c>
      <c r="S17" s="34">
        <v>0</v>
      </c>
      <c r="T17" s="34">
        <v>0</v>
      </c>
      <c r="U17" s="14" t="s">
        <v>116</v>
      </c>
      <c r="V17" s="89" t="s">
        <v>1901</v>
      </c>
      <c r="AA17" s="18" t="s">
        <v>83</v>
      </c>
      <c r="AB17" s="18" t="s">
        <v>761</v>
      </c>
    </row>
    <row r="18" spans="1:28" ht="14.1" customHeight="1">
      <c r="A18" s="89" t="s">
        <v>1910</v>
      </c>
      <c r="B18" s="14" t="s">
        <v>130</v>
      </c>
      <c r="C18" s="127"/>
      <c r="D18" s="37" t="s">
        <v>665</v>
      </c>
      <c r="E18" s="39">
        <v>0</v>
      </c>
      <c r="F18" s="39">
        <v>0</v>
      </c>
      <c r="G18" s="39">
        <v>0</v>
      </c>
      <c r="H18" s="39">
        <v>0</v>
      </c>
      <c r="I18" s="39">
        <v>0</v>
      </c>
      <c r="J18" s="39">
        <v>0</v>
      </c>
      <c r="K18" s="57"/>
      <c r="L18" s="57"/>
      <c r="M18" s="57"/>
      <c r="N18" s="39">
        <v>0</v>
      </c>
      <c r="O18" s="39">
        <v>0</v>
      </c>
      <c r="P18" s="34">
        <v>0</v>
      </c>
      <c r="Q18" s="34">
        <v>0</v>
      </c>
      <c r="R18" s="39">
        <v>0</v>
      </c>
      <c r="S18" s="34">
        <v>0</v>
      </c>
      <c r="T18" s="34">
        <v>0</v>
      </c>
      <c r="U18" s="14" t="s">
        <v>130</v>
      </c>
      <c r="V18" s="89" t="s">
        <v>1901</v>
      </c>
      <c r="AA18" s="18" t="s">
        <v>84</v>
      </c>
      <c r="AB18" s="18" t="s">
        <v>1057</v>
      </c>
    </row>
    <row r="19" spans="1:28" ht="32.1" customHeight="1">
      <c r="A19" s="89" t="s">
        <v>1910</v>
      </c>
      <c r="B19" s="14" t="s">
        <v>141</v>
      </c>
      <c r="C19" s="127"/>
      <c r="D19" s="37" t="s">
        <v>1399</v>
      </c>
      <c r="E19" s="39">
        <v>0</v>
      </c>
      <c r="F19" s="39">
        <v>0</v>
      </c>
      <c r="G19" s="39">
        <v>0</v>
      </c>
      <c r="H19" s="39">
        <v>0</v>
      </c>
      <c r="I19" s="39">
        <v>0</v>
      </c>
      <c r="J19" s="39">
        <v>0</v>
      </c>
      <c r="K19" s="57"/>
      <c r="L19" s="57"/>
      <c r="M19" s="57"/>
      <c r="N19" s="39">
        <v>0</v>
      </c>
      <c r="O19" s="39">
        <v>0</v>
      </c>
      <c r="P19" s="34">
        <v>0</v>
      </c>
      <c r="Q19" s="34">
        <v>0</v>
      </c>
      <c r="R19" s="39">
        <v>0</v>
      </c>
      <c r="S19" s="34">
        <v>0</v>
      </c>
      <c r="T19" s="34">
        <v>0</v>
      </c>
      <c r="U19" s="14" t="s">
        <v>141</v>
      </c>
      <c r="V19" s="89" t="s">
        <v>1901</v>
      </c>
      <c r="AA19" s="18" t="s">
        <v>86</v>
      </c>
      <c r="AB19" s="18" t="s">
        <v>762</v>
      </c>
    </row>
    <row r="20" spans="1:28" ht="14.1" customHeight="1">
      <c r="A20" s="89" t="s">
        <v>1910</v>
      </c>
      <c r="B20" s="14" t="s">
        <v>146</v>
      </c>
      <c r="C20" s="127"/>
      <c r="D20" s="37" t="s">
        <v>731</v>
      </c>
      <c r="E20" s="39">
        <v>11200</v>
      </c>
      <c r="F20" s="39">
        <v>1300</v>
      </c>
      <c r="G20" s="39">
        <v>1000</v>
      </c>
      <c r="H20" s="39">
        <v>100</v>
      </c>
      <c r="I20" s="39">
        <v>0</v>
      </c>
      <c r="J20" s="39">
        <v>0</v>
      </c>
      <c r="K20" s="57"/>
      <c r="L20" s="57"/>
      <c r="M20" s="57"/>
      <c r="N20" s="39">
        <v>0</v>
      </c>
      <c r="O20" s="39">
        <v>13600</v>
      </c>
      <c r="P20" s="34">
        <v>3.10</v>
      </c>
      <c r="Q20" s="34">
        <v>0.070000000000000007</v>
      </c>
      <c r="R20" s="39">
        <v>0</v>
      </c>
      <c r="S20" s="34">
        <v>0</v>
      </c>
      <c r="T20" s="34">
        <v>0</v>
      </c>
      <c r="U20" s="14" t="s">
        <v>146</v>
      </c>
      <c r="V20" s="89" t="s">
        <v>1901</v>
      </c>
      <c r="AA20" s="18" t="s">
        <v>90</v>
      </c>
      <c r="AB20" s="18" t="s">
        <v>1381</v>
      </c>
    </row>
    <row r="21" spans="1:28" ht="14.1" customHeight="1">
      <c r="A21" s="89" t="s">
        <v>1910</v>
      </c>
      <c r="B21" s="14" t="s">
        <v>307</v>
      </c>
      <c r="C21" s="127"/>
      <c r="D21" s="37" t="s">
        <v>727</v>
      </c>
      <c r="E21" s="39">
        <v>0</v>
      </c>
      <c r="F21" s="39">
        <v>0</v>
      </c>
      <c r="G21" s="39">
        <v>0</v>
      </c>
      <c r="H21" s="39">
        <v>0</v>
      </c>
      <c r="I21" s="39">
        <v>0</v>
      </c>
      <c r="J21" s="39">
        <v>0</v>
      </c>
      <c r="K21" s="57"/>
      <c r="L21" s="57"/>
      <c r="M21" s="57"/>
      <c r="N21" s="39">
        <v>0</v>
      </c>
      <c r="O21" s="39">
        <v>0</v>
      </c>
      <c r="P21" s="34">
        <v>0</v>
      </c>
      <c r="Q21" s="34">
        <v>0</v>
      </c>
      <c r="R21" s="39">
        <v>0</v>
      </c>
      <c r="S21" s="34">
        <v>0</v>
      </c>
      <c r="T21" s="34">
        <v>0</v>
      </c>
      <c r="U21" s="14" t="s">
        <v>307</v>
      </c>
      <c r="V21" s="89" t="s">
        <v>1901</v>
      </c>
      <c r="AA21" s="18" t="s">
        <v>99</v>
      </c>
      <c r="AB21" s="18" t="s">
        <v>791</v>
      </c>
    </row>
    <row r="22" spans="1:28" ht="14.1" customHeight="1">
      <c r="A22" s="89" t="s">
        <v>1910</v>
      </c>
      <c r="B22" s="14" t="s">
        <v>308</v>
      </c>
      <c r="C22" s="127"/>
      <c r="D22" s="37" t="s">
        <v>1411</v>
      </c>
      <c r="E22" s="39">
        <v>0</v>
      </c>
      <c r="F22" s="39">
        <v>0</v>
      </c>
      <c r="G22" s="39">
        <v>0</v>
      </c>
      <c r="H22" s="39">
        <v>0</v>
      </c>
      <c r="I22" s="39">
        <v>0</v>
      </c>
      <c r="J22" s="39">
        <v>0</v>
      </c>
      <c r="K22" s="57"/>
      <c r="L22" s="57"/>
      <c r="M22" s="57"/>
      <c r="N22" s="39">
        <v>0</v>
      </c>
      <c r="O22" s="39">
        <v>0</v>
      </c>
      <c r="P22" s="34">
        <v>0</v>
      </c>
      <c r="Q22" s="34">
        <v>0</v>
      </c>
      <c r="R22" s="39">
        <v>0</v>
      </c>
      <c r="S22" s="34">
        <v>0</v>
      </c>
      <c r="T22" s="34">
        <v>0</v>
      </c>
      <c r="U22" s="14" t="s">
        <v>308</v>
      </c>
      <c r="V22" s="89" t="s">
        <v>1901</v>
      </c>
      <c r="AA22" s="18" t="s">
        <v>100</v>
      </c>
      <c r="AB22" s="18" t="s">
        <v>1290</v>
      </c>
    </row>
    <row r="23" spans="1:28" ht="14.1" customHeight="1">
      <c r="A23" s="89" t="s">
        <v>1910</v>
      </c>
      <c r="B23" s="14" t="s">
        <v>336</v>
      </c>
      <c r="C23" s="128"/>
      <c r="D23" s="37" t="s">
        <v>1445</v>
      </c>
      <c r="E23" s="39">
        <v>180300</v>
      </c>
      <c r="F23" s="39">
        <v>81600</v>
      </c>
      <c r="G23" s="39">
        <v>91600</v>
      </c>
      <c r="H23" s="39">
        <v>5000</v>
      </c>
      <c r="I23" s="39">
        <v>7400</v>
      </c>
      <c r="J23" s="57"/>
      <c r="K23" s="39">
        <v>37500</v>
      </c>
      <c r="L23" s="39">
        <v>0</v>
      </c>
      <c r="M23" s="39">
        <v>0</v>
      </c>
      <c r="N23" s="39">
        <v>0</v>
      </c>
      <c r="O23" s="39">
        <v>403400</v>
      </c>
      <c r="P23" s="34">
        <v>1.56</v>
      </c>
      <c r="Q23" s="34">
        <v>0.97</v>
      </c>
      <c r="R23" s="39">
        <v>358000</v>
      </c>
      <c r="S23" s="34">
        <v>1.94</v>
      </c>
      <c r="T23" s="34">
        <v>0.64</v>
      </c>
      <c r="U23" s="14" t="s">
        <v>336</v>
      </c>
      <c r="V23" s="89" t="s">
        <v>1901</v>
      </c>
      <c r="AA23" s="18" t="s">
        <v>103</v>
      </c>
      <c r="AB23" s="18" t="s">
        <v>433</v>
      </c>
    </row>
    <row r="24" spans="1:28" ht="14.1" customHeight="1">
      <c r="A24" s="89" t="s">
        <v>1910</v>
      </c>
      <c r="B24" s="14" t="s">
        <v>65</v>
      </c>
      <c r="C24" s="124" t="s">
        <v>1324</v>
      </c>
      <c r="D24" s="125"/>
      <c r="E24" s="39">
        <v>32200</v>
      </c>
      <c r="F24" s="39">
        <v>13200</v>
      </c>
      <c r="G24" s="39">
        <v>100</v>
      </c>
      <c r="H24" s="39">
        <v>300</v>
      </c>
      <c r="I24" s="39">
        <v>300</v>
      </c>
      <c r="J24" s="57"/>
      <c r="K24" s="39">
        <v>0</v>
      </c>
      <c r="L24" s="39">
        <v>0</v>
      </c>
      <c r="M24" s="39">
        <v>0</v>
      </c>
      <c r="N24" s="39">
        <v>0</v>
      </c>
      <c r="O24" s="39">
        <v>46100</v>
      </c>
      <c r="P24" s="70"/>
      <c r="Q24" s="34">
        <v>0.15</v>
      </c>
      <c r="R24" s="39">
        <v>29000</v>
      </c>
      <c r="S24" s="70"/>
      <c r="T24" s="34">
        <v>0.33</v>
      </c>
      <c r="U24" s="14" t="s">
        <v>65</v>
      </c>
      <c r="V24" s="89" t="s">
        <v>1901</v>
      </c>
      <c r="AA24" s="18" t="s">
        <v>105</v>
      </c>
      <c r="AB24" s="18" t="s">
        <v>498</v>
      </c>
    </row>
    <row r="25" spans="1:28" ht="14.1" customHeight="1">
      <c r="A25" s="89" t="s">
        <v>1910</v>
      </c>
      <c r="B25" s="14" t="s">
        <v>71</v>
      </c>
      <c r="C25" s="124" t="s">
        <v>684</v>
      </c>
      <c r="D25" s="125"/>
      <c r="E25" s="39">
        <v>0</v>
      </c>
      <c r="F25" s="39">
        <v>0</v>
      </c>
      <c r="G25" s="39">
        <v>0</v>
      </c>
      <c r="H25" s="39">
        <v>0</v>
      </c>
      <c r="I25" s="39">
        <v>0</v>
      </c>
      <c r="J25" s="57"/>
      <c r="K25" s="39">
        <v>0</v>
      </c>
      <c r="L25" s="39">
        <v>0</v>
      </c>
      <c r="M25" s="39">
        <v>0</v>
      </c>
      <c r="N25" s="39">
        <v>0</v>
      </c>
      <c r="O25" s="39">
        <v>0</v>
      </c>
      <c r="P25" s="70"/>
      <c r="Q25" s="34">
        <v>0</v>
      </c>
      <c r="R25" s="39">
        <v>0</v>
      </c>
      <c r="S25" s="70"/>
      <c r="T25" s="34">
        <v>0</v>
      </c>
      <c r="U25" s="14" t="s">
        <v>71</v>
      </c>
      <c r="V25" s="89" t="s">
        <v>1901</v>
      </c>
      <c r="AA25" s="18" t="s">
        <v>109</v>
      </c>
      <c r="AB25" s="18" t="s">
        <v>1106</v>
      </c>
    </row>
    <row r="26" spans="1:28" ht="14.1" customHeight="1">
      <c r="A26" s="89" t="s">
        <v>1910</v>
      </c>
      <c r="B26" s="14" t="s">
        <v>75</v>
      </c>
      <c r="C26" s="124" t="s">
        <v>1323</v>
      </c>
      <c r="D26" s="125"/>
      <c r="E26" s="39">
        <v>0</v>
      </c>
      <c r="F26" s="39">
        <v>0</v>
      </c>
      <c r="G26" s="39">
        <v>0</v>
      </c>
      <c r="H26" s="39">
        <v>0</v>
      </c>
      <c r="I26" s="39">
        <v>0</v>
      </c>
      <c r="J26" s="57"/>
      <c r="K26" s="39">
        <v>0</v>
      </c>
      <c r="L26" s="39">
        <v>0</v>
      </c>
      <c r="M26" s="39">
        <v>0</v>
      </c>
      <c r="N26" s="39">
        <v>0</v>
      </c>
      <c r="O26" s="39">
        <v>0</v>
      </c>
      <c r="P26" s="70"/>
      <c r="Q26" s="34">
        <v>0</v>
      </c>
      <c r="R26" s="39">
        <v>0</v>
      </c>
      <c r="S26" s="70"/>
      <c r="T26" s="34">
        <v>0</v>
      </c>
      <c r="U26" s="14" t="s">
        <v>75</v>
      </c>
      <c r="V26" s="89" t="s">
        <v>1901</v>
      </c>
      <c r="AA26" s="18" t="s">
        <v>110</v>
      </c>
      <c r="AB26" s="18" t="s">
        <v>1107</v>
      </c>
    </row>
    <row r="27" spans="1:28" ht="14.1" customHeight="1">
      <c r="A27" s="89" t="s">
        <v>1910</v>
      </c>
      <c r="B27" s="14" t="s">
        <v>82</v>
      </c>
      <c r="C27" s="124" t="s">
        <v>1612</v>
      </c>
      <c r="D27" s="125"/>
      <c r="E27" s="39">
        <v>212500</v>
      </c>
      <c r="F27" s="39">
        <v>94800</v>
      </c>
      <c r="G27" s="39">
        <v>91700</v>
      </c>
      <c r="H27" s="39">
        <v>5300</v>
      </c>
      <c r="I27" s="39">
        <v>7700</v>
      </c>
      <c r="J27" s="57"/>
      <c r="K27" s="39">
        <v>37500</v>
      </c>
      <c r="L27" s="39">
        <v>0</v>
      </c>
      <c r="M27" s="39">
        <v>0</v>
      </c>
      <c r="N27" s="39">
        <v>0</v>
      </c>
      <c r="O27" s="39">
        <v>449500</v>
      </c>
      <c r="P27" s="70"/>
      <c r="Q27" s="34">
        <v>0.88</v>
      </c>
      <c r="R27" s="39">
        <v>0</v>
      </c>
      <c r="S27" s="70"/>
      <c r="T27" s="34">
        <v>0</v>
      </c>
      <c r="U27" s="14" t="s">
        <v>82</v>
      </c>
      <c r="V27" s="89" t="s">
        <v>1901</v>
      </c>
      <c r="AA27" s="18" t="s">
        <v>112</v>
      </c>
      <c r="AB27" s="18" t="s">
        <v>412</v>
      </c>
    </row>
    <row r="28" spans="1:28" ht="14.1" customHeight="1">
      <c r="A28" s="89" t="s">
        <v>1910</v>
      </c>
      <c r="B28" s="14" t="s">
        <v>85</v>
      </c>
      <c r="C28" s="124" t="s">
        <v>1424</v>
      </c>
      <c r="D28" s="125"/>
      <c r="E28" s="39">
        <v>0</v>
      </c>
      <c r="F28" s="39">
        <v>0</v>
      </c>
      <c r="G28" s="39">
        <v>0</v>
      </c>
      <c r="H28" s="39">
        <v>0</v>
      </c>
      <c r="I28" s="39">
        <v>0</v>
      </c>
      <c r="J28" s="57"/>
      <c r="K28" s="39">
        <v>0</v>
      </c>
      <c r="L28" s="39">
        <v>0</v>
      </c>
      <c r="M28" s="39">
        <v>0</v>
      </c>
      <c r="N28" s="39">
        <v>0</v>
      </c>
      <c r="O28" s="39">
        <v>0</v>
      </c>
      <c r="P28" s="70"/>
      <c r="Q28" s="34">
        <v>0</v>
      </c>
      <c r="R28" s="39">
        <v>0</v>
      </c>
      <c r="S28" s="70"/>
      <c r="T28" s="34">
        <v>0</v>
      </c>
      <c r="U28" s="14" t="s">
        <v>85</v>
      </c>
      <c r="V28" s="89" t="s">
        <v>1901</v>
      </c>
      <c r="AA28" s="18" t="s">
        <v>119</v>
      </c>
      <c r="AB28" s="18" t="s">
        <v>865</v>
      </c>
    </row>
    <row r="29" spans="1:28" ht="14.1" customHeight="1">
      <c r="A29" s="89" t="s">
        <v>1910</v>
      </c>
      <c r="B29" s="14" t="s">
        <v>87</v>
      </c>
      <c r="C29" s="124" t="s">
        <v>1610</v>
      </c>
      <c r="D29" s="125"/>
      <c r="E29" s="39">
        <v>212500</v>
      </c>
      <c r="F29" s="39">
        <v>94800</v>
      </c>
      <c r="G29" s="39">
        <v>91700</v>
      </c>
      <c r="H29" s="39">
        <v>5300</v>
      </c>
      <c r="I29" s="39">
        <v>7700</v>
      </c>
      <c r="J29" s="57"/>
      <c r="K29" s="39">
        <v>37500</v>
      </c>
      <c r="L29" s="39">
        <v>0</v>
      </c>
      <c r="M29" s="39">
        <v>0</v>
      </c>
      <c r="N29" s="39">
        <v>0</v>
      </c>
      <c r="O29" s="39">
        <v>449500</v>
      </c>
      <c r="P29" s="70"/>
      <c r="Q29" s="34">
        <v>0.88</v>
      </c>
      <c r="R29" s="39">
        <v>387000</v>
      </c>
      <c r="S29" s="70"/>
      <c r="T29" s="34">
        <v>0.64</v>
      </c>
      <c r="U29" s="14" t="s">
        <v>87</v>
      </c>
      <c r="V29" s="89" t="s">
        <v>1901</v>
      </c>
      <c r="AA29" s="18" t="s">
        <v>123</v>
      </c>
      <c r="AB29" s="18" t="s">
        <v>797</v>
      </c>
    </row>
    <row r="30" spans="1:28" ht="14.1" customHeight="1">
      <c r="A30" s="89" t="s">
        <v>1910</v>
      </c>
      <c r="B30" s="14" t="s">
        <v>88</v>
      </c>
      <c r="C30" s="126" t="s">
        <v>1044</v>
      </c>
      <c r="D30" s="37" t="s">
        <v>1690</v>
      </c>
      <c r="E30" s="39">
        <v>342400</v>
      </c>
      <c r="F30" s="39">
        <v>39900</v>
      </c>
      <c r="G30" s="39">
        <v>13000</v>
      </c>
      <c r="H30" s="39">
        <v>3800</v>
      </c>
      <c r="I30" s="39">
        <v>0</v>
      </c>
      <c r="J30" s="39">
        <v>0</v>
      </c>
      <c r="K30" s="57"/>
      <c r="L30" s="57"/>
      <c r="M30" s="57"/>
      <c r="N30" s="39">
        <v>0</v>
      </c>
      <c r="O30" s="39">
        <v>399100</v>
      </c>
      <c r="P30" s="34">
        <v>1.60</v>
      </c>
      <c r="Q30" s="34">
        <v>0.06</v>
      </c>
      <c r="R30" s="39">
        <v>0</v>
      </c>
      <c r="S30" s="34">
        <v>0</v>
      </c>
      <c r="T30" s="34">
        <v>0</v>
      </c>
      <c r="U30" s="14" t="s">
        <v>88</v>
      </c>
      <c r="V30" s="89" t="s">
        <v>1901</v>
      </c>
      <c r="AA30" s="18" t="s">
        <v>129</v>
      </c>
      <c r="AB30" s="18" t="s">
        <v>605</v>
      </c>
    </row>
    <row r="31" spans="1:28" ht="14.1" customHeight="1">
      <c r="A31" s="89" t="s">
        <v>1910</v>
      </c>
      <c r="B31" s="14" t="s">
        <v>89</v>
      </c>
      <c r="C31" s="127"/>
      <c r="D31" s="37" t="s">
        <v>1693</v>
      </c>
      <c r="E31" s="39">
        <v>500</v>
      </c>
      <c r="F31" s="39">
        <v>0</v>
      </c>
      <c r="G31" s="39">
        <v>0</v>
      </c>
      <c r="H31" s="39">
        <v>0</v>
      </c>
      <c r="I31" s="39">
        <v>0</v>
      </c>
      <c r="J31" s="39">
        <v>0</v>
      </c>
      <c r="K31" s="57"/>
      <c r="L31" s="57"/>
      <c r="M31" s="57"/>
      <c r="N31" s="39">
        <v>0</v>
      </c>
      <c r="O31" s="39">
        <v>500</v>
      </c>
      <c r="P31" s="34">
        <v>0</v>
      </c>
      <c r="Q31" s="34">
        <v>0</v>
      </c>
      <c r="R31" s="39">
        <v>0</v>
      </c>
      <c r="S31" s="34">
        <v>0</v>
      </c>
      <c r="T31" s="34">
        <v>0</v>
      </c>
      <c r="U31" s="14" t="s">
        <v>89</v>
      </c>
      <c r="V31" s="89" t="s">
        <v>1901</v>
      </c>
      <c r="AA31" s="18" t="s">
        <v>132</v>
      </c>
      <c r="AB31" s="18" t="s">
        <v>778</v>
      </c>
    </row>
    <row r="32" spans="1:28" ht="14.1" customHeight="1">
      <c r="A32" s="89" t="s">
        <v>1910</v>
      </c>
      <c r="B32" s="14" t="s">
        <v>91</v>
      </c>
      <c r="C32" s="127"/>
      <c r="D32" s="37" t="s">
        <v>1689</v>
      </c>
      <c r="E32" s="39">
        <v>0</v>
      </c>
      <c r="F32" s="39">
        <v>0</v>
      </c>
      <c r="G32" s="39">
        <v>0</v>
      </c>
      <c r="H32" s="39">
        <v>0</v>
      </c>
      <c r="I32" s="39">
        <v>0</v>
      </c>
      <c r="J32" s="39">
        <v>0</v>
      </c>
      <c r="K32" s="57"/>
      <c r="L32" s="57"/>
      <c r="M32" s="57"/>
      <c r="N32" s="39">
        <v>0</v>
      </c>
      <c r="O32" s="39">
        <v>0</v>
      </c>
      <c r="P32" s="34">
        <v>0</v>
      </c>
      <c r="Q32" s="34">
        <v>0</v>
      </c>
      <c r="R32" s="39">
        <v>0</v>
      </c>
      <c r="S32" s="34">
        <v>0</v>
      </c>
      <c r="T32" s="34">
        <v>0</v>
      </c>
      <c r="U32" s="14" t="s">
        <v>91</v>
      </c>
      <c r="V32" s="89" t="s">
        <v>1901</v>
      </c>
      <c r="AA32" s="18" t="s">
        <v>139</v>
      </c>
      <c r="AB32" s="18" t="s">
        <v>796</v>
      </c>
    </row>
    <row r="33" spans="1:28" ht="30.95" customHeight="1">
      <c r="A33" s="89" t="s">
        <v>1910</v>
      </c>
      <c r="B33" s="14" t="s">
        <v>92</v>
      </c>
      <c r="C33" s="127"/>
      <c r="D33" s="37" t="s">
        <v>1398</v>
      </c>
      <c r="E33" s="39">
        <v>0</v>
      </c>
      <c r="F33" s="39">
        <v>0</v>
      </c>
      <c r="G33" s="39">
        <v>0</v>
      </c>
      <c r="H33" s="39">
        <v>0</v>
      </c>
      <c r="I33" s="39">
        <v>0</v>
      </c>
      <c r="J33" s="39">
        <v>0</v>
      </c>
      <c r="K33" s="57"/>
      <c r="L33" s="57"/>
      <c r="M33" s="57"/>
      <c r="N33" s="39">
        <v>0</v>
      </c>
      <c r="O33" s="39">
        <v>0</v>
      </c>
      <c r="P33" s="34">
        <v>0</v>
      </c>
      <c r="Q33" s="34">
        <v>0</v>
      </c>
      <c r="R33" s="39">
        <v>0</v>
      </c>
      <c r="S33" s="34">
        <v>0</v>
      </c>
      <c r="T33" s="34">
        <v>0</v>
      </c>
      <c r="U33" s="14" t="s">
        <v>92</v>
      </c>
      <c r="V33" s="89" t="s">
        <v>1901</v>
      </c>
      <c r="AA33" s="18" t="s">
        <v>142</v>
      </c>
      <c r="AB33" s="18" t="s">
        <v>1378</v>
      </c>
    </row>
    <row r="34" spans="1:28" ht="14.1" customHeight="1">
      <c r="A34" s="89" t="s">
        <v>1910</v>
      </c>
      <c r="B34" s="14" t="s">
        <v>97</v>
      </c>
      <c r="C34" s="127"/>
      <c r="D34" s="37" t="s">
        <v>663</v>
      </c>
      <c r="E34" s="39">
        <v>0</v>
      </c>
      <c r="F34" s="39">
        <v>0</v>
      </c>
      <c r="G34" s="39">
        <v>0</v>
      </c>
      <c r="H34" s="39">
        <v>0</v>
      </c>
      <c r="I34" s="39">
        <v>0</v>
      </c>
      <c r="J34" s="39">
        <v>0</v>
      </c>
      <c r="K34" s="57"/>
      <c r="L34" s="57"/>
      <c r="M34" s="57"/>
      <c r="N34" s="39">
        <v>0</v>
      </c>
      <c r="O34" s="39">
        <v>0</v>
      </c>
      <c r="P34" s="34">
        <v>0</v>
      </c>
      <c r="Q34" s="34">
        <v>0</v>
      </c>
      <c r="R34" s="39">
        <v>0</v>
      </c>
      <c r="S34" s="34">
        <v>0</v>
      </c>
      <c r="T34" s="34">
        <v>0</v>
      </c>
      <c r="U34" s="14" t="s">
        <v>97</v>
      </c>
      <c r="V34" s="89" t="s">
        <v>1901</v>
      </c>
      <c r="AA34" s="18" t="s">
        <v>143</v>
      </c>
      <c r="AB34" s="18" t="s">
        <v>798</v>
      </c>
    </row>
    <row r="35" spans="1:28" ht="14.1" customHeight="1">
      <c r="A35" s="89" t="s">
        <v>1910</v>
      </c>
      <c r="B35" s="14" t="s">
        <v>101</v>
      </c>
      <c r="C35" s="127"/>
      <c r="D35" s="37" t="s">
        <v>1030</v>
      </c>
      <c r="E35" s="39">
        <v>5000</v>
      </c>
      <c r="F35" s="39">
        <v>0</v>
      </c>
      <c r="G35" s="39">
        <v>0</v>
      </c>
      <c r="H35" s="39">
        <v>0</v>
      </c>
      <c r="I35" s="39">
        <v>0</v>
      </c>
      <c r="J35" s="39">
        <v>0</v>
      </c>
      <c r="K35" s="57"/>
      <c r="L35" s="57"/>
      <c r="M35" s="57"/>
      <c r="N35" s="39">
        <v>0</v>
      </c>
      <c r="O35" s="39">
        <v>5000</v>
      </c>
      <c r="P35" s="34">
        <v>0</v>
      </c>
      <c r="Q35" s="34">
        <v>0</v>
      </c>
      <c r="R35" s="39">
        <v>0</v>
      </c>
      <c r="S35" s="34">
        <v>0</v>
      </c>
      <c r="T35" s="34">
        <v>0</v>
      </c>
      <c r="U35" s="14" t="s">
        <v>101</v>
      </c>
      <c r="V35" s="89" t="s">
        <v>1901</v>
      </c>
      <c r="AA35" s="18" t="s">
        <v>144</v>
      </c>
      <c r="AB35" s="18" t="s">
        <v>779</v>
      </c>
    </row>
    <row r="36" spans="1:28" ht="14.1" customHeight="1">
      <c r="A36" s="89" t="s">
        <v>1910</v>
      </c>
      <c r="B36" s="14" t="s">
        <v>102</v>
      </c>
      <c r="C36" s="128"/>
      <c r="D36" s="37" t="s">
        <v>1441</v>
      </c>
      <c r="E36" s="39">
        <v>347900</v>
      </c>
      <c r="F36" s="39">
        <v>39900</v>
      </c>
      <c r="G36" s="39">
        <v>13000</v>
      </c>
      <c r="H36" s="39">
        <v>3800</v>
      </c>
      <c r="I36" s="39">
        <v>0</v>
      </c>
      <c r="J36" s="57"/>
      <c r="K36" s="39">
        <v>0</v>
      </c>
      <c r="L36" s="39">
        <v>0</v>
      </c>
      <c r="M36" s="39">
        <v>0</v>
      </c>
      <c r="N36" s="39">
        <v>0</v>
      </c>
      <c r="O36" s="39">
        <v>404600</v>
      </c>
      <c r="P36" s="34">
        <v>1.60</v>
      </c>
      <c r="Q36" s="34">
        <v>0.06</v>
      </c>
      <c r="R36" s="39">
        <v>342400</v>
      </c>
      <c r="S36" s="34">
        <v>1.07</v>
      </c>
      <c r="T36" s="34">
        <v>0.53</v>
      </c>
      <c r="U36" s="14" t="s">
        <v>102</v>
      </c>
      <c r="V36" s="89" t="s">
        <v>1901</v>
      </c>
      <c r="AA36" s="18" t="s">
        <v>145</v>
      </c>
      <c r="AB36" s="18" t="s">
        <v>1849</v>
      </c>
    </row>
    <row r="37" spans="1:28" ht="14.1" customHeight="1">
      <c r="A37" s="89" t="s">
        <v>1910</v>
      </c>
      <c r="B37" s="14" t="s">
        <v>104</v>
      </c>
      <c r="C37" s="124" t="s">
        <v>1324</v>
      </c>
      <c r="D37" s="125"/>
      <c r="E37" s="39">
        <v>200</v>
      </c>
      <c r="F37" s="39">
        <v>100</v>
      </c>
      <c r="G37" s="39">
        <v>200</v>
      </c>
      <c r="H37" s="39">
        <v>900</v>
      </c>
      <c r="I37" s="39">
        <v>6500</v>
      </c>
      <c r="J37" s="57"/>
      <c r="K37" s="39">
        <v>38100</v>
      </c>
      <c r="L37" s="39">
        <v>0</v>
      </c>
      <c r="M37" s="39">
        <v>0</v>
      </c>
      <c r="N37" s="39">
        <v>0</v>
      </c>
      <c r="O37" s="39">
        <v>46000</v>
      </c>
      <c r="P37" s="70"/>
      <c r="Q37" s="34">
        <v>7.17</v>
      </c>
      <c r="R37" s="39">
        <v>29300</v>
      </c>
      <c r="S37" s="70"/>
      <c r="T37" s="34">
        <v>6.29</v>
      </c>
      <c r="U37" s="14" t="s">
        <v>104</v>
      </c>
      <c r="V37" s="89" t="s">
        <v>1901</v>
      </c>
      <c r="AA37" s="18" t="s">
        <v>305</v>
      </c>
      <c r="AB37" s="18" t="s">
        <v>1091</v>
      </c>
    </row>
    <row r="38" spans="1:28" ht="14.1" customHeight="1">
      <c r="A38" s="89" t="s">
        <v>1910</v>
      </c>
      <c r="B38" s="14" t="s">
        <v>106</v>
      </c>
      <c r="C38" s="124" t="s">
        <v>684</v>
      </c>
      <c r="D38" s="125"/>
      <c r="E38" s="39">
        <v>0</v>
      </c>
      <c r="F38" s="39">
        <v>0</v>
      </c>
      <c r="G38" s="39">
        <v>0</v>
      </c>
      <c r="H38" s="39">
        <v>0</v>
      </c>
      <c r="I38" s="39">
        <v>0</v>
      </c>
      <c r="J38" s="57"/>
      <c r="K38" s="39">
        <v>0</v>
      </c>
      <c r="L38" s="39">
        <v>0</v>
      </c>
      <c r="M38" s="39">
        <v>0</v>
      </c>
      <c r="N38" s="39">
        <v>0</v>
      </c>
      <c r="O38" s="39">
        <v>0</v>
      </c>
      <c r="P38" s="70"/>
      <c r="Q38" s="34">
        <v>0</v>
      </c>
      <c r="R38" s="39">
        <v>0</v>
      </c>
      <c r="S38" s="70"/>
      <c r="T38" s="34">
        <v>0</v>
      </c>
      <c r="U38" s="14" t="s">
        <v>106</v>
      </c>
      <c r="V38" s="89" t="s">
        <v>1901</v>
      </c>
      <c r="AA38" s="18" t="s">
        <v>306</v>
      </c>
      <c r="AB38" s="18" t="s">
        <v>766</v>
      </c>
    </row>
    <row r="39" spans="1:28" ht="14.1" customHeight="1">
      <c r="A39" s="89" t="s">
        <v>1910</v>
      </c>
      <c r="B39" s="14" t="s">
        <v>107</v>
      </c>
      <c r="C39" s="124" t="s">
        <v>1323</v>
      </c>
      <c r="D39" s="125"/>
      <c r="E39" s="39">
        <v>0</v>
      </c>
      <c r="F39" s="39">
        <v>0</v>
      </c>
      <c r="G39" s="39">
        <v>0</v>
      </c>
      <c r="H39" s="39">
        <v>0</v>
      </c>
      <c r="I39" s="39">
        <v>0</v>
      </c>
      <c r="J39" s="57"/>
      <c r="K39" s="39">
        <v>0</v>
      </c>
      <c r="L39" s="39">
        <v>0</v>
      </c>
      <c r="M39" s="39">
        <v>0</v>
      </c>
      <c r="N39" s="39">
        <v>0</v>
      </c>
      <c r="O39" s="39">
        <v>0</v>
      </c>
      <c r="P39" s="70"/>
      <c r="Q39" s="34">
        <v>0</v>
      </c>
      <c r="R39" s="39">
        <v>0</v>
      </c>
      <c r="S39" s="70"/>
      <c r="T39" s="34">
        <v>0</v>
      </c>
      <c r="U39" s="14" t="s">
        <v>107</v>
      </c>
      <c r="V39" s="89" t="s">
        <v>1901</v>
      </c>
      <c r="AA39" s="18" t="s">
        <v>309</v>
      </c>
      <c r="AB39" s="18" t="s">
        <v>783</v>
      </c>
    </row>
    <row r="40" spans="1:28" ht="14.1" customHeight="1">
      <c r="A40" s="89" t="s">
        <v>1910</v>
      </c>
      <c r="B40" s="14" t="s">
        <v>108</v>
      </c>
      <c r="C40" s="124" t="s">
        <v>1611</v>
      </c>
      <c r="D40" s="125"/>
      <c r="E40" s="39">
        <v>348100</v>
      </c>
      <c r="F40" s="39">
        <v>40000</v>
      </c>
      <c r="G40" s="39">
        <v>13200</v>
      </c>
      <c r="H40" s="39">
        <v>4700</v>
      </c>
      <c r="I40" s="39">
        <v>6500</v>
      </c>
      <c r="J40" s="57"/>
      <c r="K40" s="39">
        <v>38100</v>
      </c>
      <c r="L40" s="39">
        <v>0</v>
      </c>
      <c r="M40" s="39">
        <v>0</v>
      </c>
      <c r="N40" s="39">
        <v>0</v>
      </c>
      <c r="O40" s="39">
        <v>450600</v>
      </c>
      <c r="P40" s="70"/>
      <c r="Q40" s="34">
        <v>0.78</v>
      </c>
      <c r="R40" s="39">
        <v>0</v>
      </c>
      <c r="S40" s="70"/>
      <c r="T40" s="34">
        <v>0</v>
      </c>
      <c r="U40" s="14" t="s">
        <v>108</v>
      </c>
      <c r="V40" s="89" t="s">
        <v>1901</v>
      </c>
      <c r="AA40" s="18" t="s">
        <v>310</v>
      </c>
      <c r="AB40" s="18" t="s">
        <v>782</v>
      </c>
    </row>
    <row r="41" spans="1:28" ht="14.1" customHeight="1">
      <c r="A41" s="89" t="s">
        <v>1910</v>
      </c>
      <c r="B41" s="14" t="s">
        <v>111</v>
      </c>
      <c r="C41" s="124" t="s">
        <v>1043</v>
      </c>
      <c r="D41" s="125"/>
      <c r="E41" s="39">
        <v>0</v>
      </c>
      <c r="F41" s="39">
        <v>0</v>
      </c>
      <c r="G41" s="39">
        <v>0</v>
      </c>
      <c r="H41" s="39">
        <v>0</v>
      </c>
      <c r="I41" s="39">
        <v>0</v>
      </c>
      <c r="J41" s="57"/>
      <c r="K41" s="39">
        <v>0</v>
      </c>
      <c r="L41" s="39">
        <v>0</v>
      </c>
      <c r="M41" s="39">
        <v>0</v>
      </c>
      <c r="N41" s="39">
        <v>0</v>
      </c>
      <c r="O41" s="39">
        <v>0</v>
      </c>
      <c r="P41" s="70"/>
      <c r="Q41" s="34">
        <v>0</v>
      </c>
      <c r="R41" s="39">
        <v>0</v>
      </c>
      <c r="S41" s="70"/>
      <c r="T41" s="34">
        <v>0</v>
      </c>
      <c r="U41" s="14" t="s">
        <v>111</v>
      </c>
      <c r="V41" s="89" t="s">
        <v>1901</v>
      </c>
      <c r="AA41" s="18" t="s">
        <v>311</v>
      </c>
      <c r="AB41" s="18" t="s">
        <v>790</v>
      </c>
    </row>
    <row r="42" spans="1:28" ht="14.1" customHeight="1">
      <c r="A42" s="89" t="s">
        <v>1910</v>
      </c>
      <c r="B42" s="14" t="s">
        <v>113</v>
      </c>
      <c r="C42" s="124" t="s">
        <v>1610</v>
      </c>
      <c r="D42" s="125"/>
      <c r="E42" s="39">
        <v>348100</v>
      </c>
      <c r="F42" s="39">
        <v>40000</v>
      </c>
      <c r="G42" s="39">
        <v>13200</v>
      </c>
      <c r="H42" s="39">
        <v>4700</v>
      </c>
      <c r="I42" s="39">
        <v>6500</v>
      </c>
      <c r="J42" s="57"/>
      <c r="K42" s="39">
        <v>38100</v>
      </c>
      <c r="L42" s="39">
        <v>0</v>
      </c>
      <c r="M42" s="39">
        <v>0</v>
      </c>
      <c r="N42" s="39">
        <v>0</v>
      </c>
      <c r="O42" s="39">
        <v>450600</v>
      </c>
      <c r="P42" s="70"/>
      <c r="Q42" s="34">
        <v>0.78</v>
      </c>
      <c r="R42" s="39">
        <v>371700</v>
      </c>
      <c r="S42" s="70"/>
      <c r="T42" s="34">
        <v>0.53</v>
      </c>
      <c r="U42" s="14" t="s">
        <v>113</v>
      </c>
      <c r="V42" s="89" t="s">
        <v>1901</v>
      </c>
      <c r="AA42" s="18" t="s">
        <v>312</v>
      </c>
      <c r="AB42" s="18" t="s">
        <v>781</v>
      </c>
    </row>
    <row r="43" spans="1:28" ht="30.95" customHeight="1">
      <c r="A43" s="89" t="s">
        <v>1910</v>
      </c>
      <c r="B43" s="14" t="s">
        <v>114</v>
      </c>
      <c r="C43" s="1" t="s">
        <v>1325</v>
      </c>
      <c r="D43" s="22" t="s">
        <v>1596</v>
      </c>
      <c r="E43" s="47">
        <v>-135600</v>
      </c>
      <c r="F43" s="47">
        <v>54800</v>
      </c>
      <c r="G43" s="47">
        <v>78500</v>
      </c>
      <c r="H43" s="47">
        <v>600</v>
      </c>
      <c r="I43" s="47">
        <v>1200</v>
      </c>
      <c r="J43" s="53"/>
      <c r="K43" s="47">
        <v>-600</v>
      </c>
      <c r="L43" s="47">
        <v>0</v>
      </c>
      <c r="M43" s="47">
        <v>0</v>
      </c>
      <c r="N43" s="47">
        <v>0</v>
      </c>
      <c r="O43" s="39">
        <v>-1100</v>
      </c>
      <c r="P43" s="70"/>
      <c r="Q43" s="70"/>
      <c r="R43" s="39">
        <v>0</v>
      </c>
      <c r="S43" s="70"/>
      <c r="T43" s="70"/>
      <c r="U43" s="14" t="s">
        <v>114</v>
      </c>
      <c r="V43" s="89" t="s">
        <v>1901</v>
      </c>
      <c r="AA43" s="18" t="s">
        <v>313</v>
      </c>
      <c r="AB43" s="18" t="s">
        <v>786</v>
      </c>
    </row>
    <row r="44" spans="1:28" ht="14.1" customHeight="1">
      <c r="A44" s="89" t="s">
        <v>1910</v>
      </c>
      <c r="B44" s="14" t="s">
        <v>117</v>
      </c>
      <c r="C44" s="122" t="s">
        <v>1595</v>
      </c>
      <c r="D44" s="122"/>
      <c r="E44" s="9">
        <v>-135600</v>
      </c>
      <c r="F44" s="9">
        <v>-80800</v>
      </c>
      <c r="G44" s="9">
        <v>-2300</v>
      </c>
      <c r="H44" s="9">
        <v>-1700</v>
      </c>
      <c r="I44" s="9">
        <v>-500</v>
      </c>
      <c r="J44" s="9"/>
      <c r="K44" s="9">
        <v>-1100</v>
      </c>
      <c r="L44" s="9">
        <v>-1100</v>
      </c>
      <c r="M44" s="9">
        <v>-1100</v>
      </c>
      <c r="N44" s="9">
        <v>-1100</v>
      </c>
      <c r="O44" s="57"/>
      <c r="P44" s="70"/>
      <c r="Q44" s="70"/>
      <c r="R44" s="57"/>
      <c r="S44" s="70"/>
      <c r="T44" s="70"/>
      <c r="U44" s="14" t="s">
        <v>117</v>
      </c>
      <c r="V44" s="89" t="s">
        <v>1901</v>
      </c>
      <c r="AA44" s="18" t="s">
        <v>314</v>
      </c>
      <c r="AB44" s="18" t="s">
        <v>788</v>
      </c>
    </row>
    <row r="45" spans="1:28" ht="14.1" customHeight="1">
      <c r="A45" s="89" t="s">
        <v>1910</v>
      </c>
      <c r="B45" s="14" t="s">
        <v>118</v>
      </c>
      <c r="C45" s="124" t="s">
        <v>1847</v>
      </c>
      <c r="D45" s="125"/>
      <c r="E45" s="57"/>
      <c r="F45" s="57"/>
      <c r="G45" s="57"/>
      <c r="H45" s="57"/>
      <c r="I45" s="57"/>
      <c r="J45" s="57"/>
      <c r="K45" s="57"/>
      <c r="L45" s="57"/>
      <c r="M45" s="57"/>
      <c r="N45" s="57"/>
      <c r="O45" s="57"/>
      <c r="P45" s="34">
        <v>0</v>
      </c>
      <c r="Q45" s="70"/>
      <c r="R45" s="57"/>
      <c r="S45" s="34">
        <v>0</v>
      </c>
      <c r="T45" s="70"/>
      <c r="U45" s="14" t="s">
        <v>118</v>
      </c>
      <c r="V45" s="89" t="s">
        <v>1901</v>
      </c>
      <c r="AA45" s="18" t="s">
        <v>315</v>
      </c>
      <c r="AB45" s="18" t="s">
        <v>784</v>
      </c>
    </row>
    <row r="46" spans="1:28" ht="14.1" customHeight="1">
      <c r="A46" s="89" t="s">
        <v>1910</v>
      </c>
      <c r="B46" s="14" t="s">
        <v>120</v>
      </c>
      <c r="C46" s="126" t="s">
        <v>1848</v>
      </c>
      <c r="D46" s="134"/>
      <c r="E46" s="53"/>
      <c r="F46" s="53"/>
      <c r="G46" s="53"/>
      <c r="H46" s="53"/>
      <c r="I46" s="53"/>
      <c r="J46" s="53"/>
      <c r="K46" s="53"/>
      <c r="L46" s="53"/>
      <c r="M46" s="53"/>
      <c r="N46" s="53"/>
      <c r="O46" s="53"/>
      <c r="P46" s="40">
        <v>0</v>
      </c>
      <c r="Q46" s="71"/>
      <c r="R46" s="53"/>
      <c r="S46" s="40">
        <v>0</v>
      </c>
      <c r="T46" s="71"/>
      <c r="U46" s="14" t="s">
        <v>120</v>
      </c>
      <c r="V46" s="89" t="s">
        <v>1901</v>
      </c>
      <c r="AA46" s="18" t="s">
        <v>316</v>
      </c>
      <c r="AB46" s="18" t="s">
        <v>789</v>
      </c>
    </row>
    <row r="47" spans="1:28" ht="14.1" customHeight="1">
      <c r="A47" s="89" t="s">
        <v>1910</v>
      </c>
      <c r="B47" s="14" t="s">
        <v>121</v>
      </c>
      <c r="C47" s="145" t="s">
        <v>1007</v>
      </c>
      <c r="D47" s="45" t="s">
        <v>836</v>
      </c>
      <c r="E47" s="54"/>
      <c r="F47" s="54"/>
      <c r="G47" s="54"/>
      <c r="H47" s="54"/>
      <c r="I47" s="54"/>
      <c r="J47" s="54"/>
      <c r="K47" s="54"/>
      <c r="L47" s="54"/>
      <c r="M47" s="54"/>
      <c r="N47" s="54"/>
      <c r="O47" s="9"/>
      <c r="P47" s="54"/>
      <c r="Q47" s="54"/>
      <c r="R47" s="9"/>
      <c r="S47" s="54"/>
      <c r="T47" s="54"/>
      <c r="U47" s="14" t="s">
        <v>121</v>
      </c>
      <c r="V47" s="89" t="s">
        <v>1901</v>
      </c>
      <c r="AA47" s="18" t="s">
        <v>317</v>
      </c>
      <c r="AB47" s="18" t="s">
        <v>775</v>
      </c>
    </row>
    <row r="48" spans="1:28" ht="14.1" customHeight="1">
      <c r="A48" s="89" t="s">
        <v>1910</v>
      </c>
      <c r="B48" s="14" t="s">
        <v>122</v>
      </c>
      <c r="C48" s="127"/>
      <c r="D48" s="37" t="s">
        <v>835</v>
      </c>
      <c r="E48" s="54"/>
      <c r="F48" s="54"/>
      <c r="G48" s="54"/>
      <c r="H48" s="54"/>
      <c r="I48" s="54"/>
      <c r="J48" s="54"/>
      <c r="K48" s="54"/>
      <c r="L48" s="54"/>
      <c r="M48" s="54"/>
      <c r="N48" s="54"/>
      <c r="O48" s="39"/>
      <c r="P48" s="54"/>
      <c r="Q48" s="54"/>
      <c r="R48" s="39"/>
      <c r="S48" s="54"/>
      <c r="T48" s="54"/>
      <c r="U48" s="14" t="s">
        <v>122</v>
      </c>
      <c r="V48" s="89" t="s">
        <v>1901</v>
      </c>
      <c r="AA48" s="18" t="s">
        <v>318</v>
      </c>
      <c r="AB48" s="18" t="s">
        <v>776</v>
      </c>
    </row>
    <row r="49" spans="1:28" ht="14.1" customHeight="1">
      <c r="A49" s="89" t="s">
        <v>1910</v>
      </c>
      <c r="B49" s="14" t="s">
        <v>124</v>
      </c>
      <c r="C49" s="127"/>
      <c r="D49" s="37" t="s">
        <v>1829</v>
      </c>
      <c r="E49" s="54"/>
      <c r="F49" s="54"/>
      <c r="G49" s="54"/>
      <c r="H49" s="54"/>
      <c r="I49" s="54"/>
      <c r="J49" s="54"/>
      <c r="K49" s="54"/>
      <c r="L49" s="54"/>
      <c r="M49" s="54"/>
      <c r="N49" s="54"/>
      <c r="O49" s="39">
        <v>0</v>
      </c>
      <c r="P49" s="54"/>
      <c r="Q49" s="54"/>
      <c r="R49" s="39">
        <v>0</v>
      </c>
      <c r="S49" s="54"/>
      <c r="T49" s="54"/>
      <c r="U49" s="14" t="s">
        <v>124</v>
      </c>
      <c r="V49" s="89" t="s">
        <v>1901</v>
      </c>
      <c r="AA49" s="18" t="s">
        <v>319</v>
      </c>
      <c r="AB49" s="18" t="s">
        <v>767</v>
      </c>
    </row>
    <row r="50" spans="1:28" ht="14.1" customHeight="1">
      <c r="A50" s="89" t="s">
        <v>1910</v>
      </c>
      <c r="B50" s="14" t="s">
        <v>125</v>
      </c>
      <c r="C50" s="127"/>
      <c r="D50" s="37" t="s">
        <v>838</v>
      </c>
      <c r="E50" s="54"/>
      <c r="F50" s="54"/>
      <c r="G50" s="54"/>
      <c r="H50" s="54"/>
      <c r="I50" s="54"/>
      <c r="J50" s="54"/>
      <c r="K50" s="54"/>
      <c r="L50" s="54"/>
      <c r="M50" s="54"/>
      <c r="N50" s="54"/>
      <c r="O50" s="39"/>
      <c r="P50" s="54"/>
      <c r="Q50" s="54"/>
      <c r="R50" s="39"/>
      <c r="S50" s="54"/>
      <c r="T50" s="54"/>
      <c r="U50" s="14" t="s">
        <v>125</v>
      </c>
      <c r="V50" s="89" t="s">
        <v>1901</v>
      </c>
      <c r="AA50" s="18" t="s">
        <v>320</v>
      </c>
      <c r="AB50" s="18" t="s">
        <v>770</v>
      </c>
    </row>
    <row r="51" spans="1:28" ht="14.1" customHeight="1">
      <c r="A51" s="89" t="s">
        <v>1910</v>
      </c>
      <c r="B51" s="14" t="s">
        <v>126</v>
      </c>
      <c r="C51" s="127"/>
      <c r="D51" s="37" t="s">
        <v>837</v>
      </c>
      <c r="E51" s="54"/>
      <c r="F51" s="54"/>
      <c r="G51" s="54"/>
      <c r="H51" s="54"/>
      <c r="I51" s="54"/>
      <c r="J51" s="54"/>
      <c r="K51" s="54"/>
      <c r="L51" s="54"/>
      <c r="M51" s="54"/>
      <c r="N51" s="54"/>
      <c r="O51" s="39"/>
      <c r="P51" s="54"/>
      <c r="Q51" s="54"/>
      <c r="R51" s="39"/>
      <c r="S51" s="54"/>
      <c r="T51" s="54"/>
      <c r="U51" s="14" t="s">
        <v>126</v>
      </c>
      <c r="V51" s="89" t="s">
        <v>1901</v>
      </c>
      <c r="AA51" s="18" t="s">
        <v>321</v>
      </c>
      <c r="AB51" s="18" t="s">
        <v>772</v>
      </c>
    </row>
    <row r="52" spans="1:28" ht="14.1" customHeight="1">
      <c r="A52" s="89" t="s">
        <v>1910</v>
      </c>
      <c r="B52" s="14" t="s">
        <v>127</v>
      </c>
      <c r="C52" s="127"/>
      <c r="D52" s="37" t="s">
        <v>1829</v>
      </c>
      <c r="E52" s="54"/>
      <c r="F52" s="54"/>
      <c r="G52" s="54"/>
      <c r="H52" s="54"/>
      <c r="I52" s="54"/>
      <c r="J52" s="54"/>
      <c r="K52" s="54"/>
      <c r="L52" s="54"/>
      <c r="M52" s="54"/>
      <c r="N52" s="54"/>
      <c r="O52" s="39">
        <v>0</v>
      </c>
      <c r="P52" s="54"/>
      <c r="Q52" s="54"/>
      <c r="R52" s="39">
        <v>0</v>
      </c>
      <c r="S52" s="54"/>
      <c r="T52" s="54"/>
      <c r="U52" s="14" t="s">
        <v>127</v>
      </c>
      <c r="V52" s="89" t="s">
        <v>1901</v>
      </c>
      <c r="AA52" s="18" t="s">
        <v>322</v>
      </c>
      <c r="AB52" s="18" t="s">
        <v>774</v>
      </c>
    </row>
    <row r="53" spans="1:28" ht="14.1" customHeight="1">
      <c r="A53" s="89" t="s">
        <v>1910</v>
      </c>
      <c r="B53" s="14" t="s">
        <v>128</v>
      </c>
      <c r="C53" s="127"/>
      <c r="D53" s="37" t="s">
        <v>1733</v>
      </c>
      <c r="E53" s="54"/>
      <c r="F53" s="54"/>
      <c r="G53" s="54"/>
      <c r="H53" s="54"/>
      <c r="I53" s="54"/>
      <c r="J53" s="54"/>
      <c r="K53" s="54"/>
      <c r="L53" s="54"/>
      <c r="M53" s="54"/>
      <c r="N53" s="54"/>
      <c r="O53" s="39"/>
      <c r="P53" s="54"/>
      <c r="Q53" s="54"/>
      <c r="R53" s="39"/>
      <c r="S53" s="54"/>
      <c r="T53" s="54"/>
      <c r="U53" s="14" t="s">
        <v>128</v>
      </c>
      <c r="V53" s="89" t="s">
        <v>1901</v>
      </c>
      <c r="AA53" s="18" t="s">
        <v>323</v>
      </c>
      <c r="AB53" s="18" t="s">
        <v>773</v>
      </c>
    </row>
    <row r="54" spans="1:28" ht="14.1" customHeight="1">
      <c r="A54" s="89" t="s">
        <v>1910</v>
      </c>
      <c r="B54" s="14" t="s">
        <v>131</v>
      </c>
      <c r="C54" s="127"/>
      <c r="D54" s="37" t="s">
        <v>1732</v>
      </c>
      <c r="E54" s="54"/>
      <c r="F54" s="54"/>
      <c r="G54" s="54"/>
      <c r="H54" s="54"/>
      <c r="I54" s="54"/>
      <c r="J54" s="54"/>
      <c r="K54" s="54"/>
      <c r="L54" s="54"/>
      <c r="M54" s="54"/>
      <c r="N54" s="54"/>
      <c r="O54" s="39"/>
      <c r="P54" s="54"/>
      <c r="Q54" s="54"/>
      <c r="R54" s="39"/>
      <c r="S54" s="54"/>
      <c r="T54" s="54"/>
      <c r="U54" s="14" t="s">
        <v>131</v>
      </c>
      <c r="V54" s="89" t="s">
        <v>1901</v>
      </c>
      <c r="AA54" s="18" t="s">
        <v>324</v>
      </c>
      <c r="AB54" s="18" t="s">
        <v>777</v>
      </c>
    </row>
    <row r="55" spans="1:28" ht="14.1" customHeight="1">
      <c r="A55" s="89" t="s">
        <v>1910</v>
      </c>
      <c r="B55" s="14" t="s">
        <v>133</v>
      </c>
      <c r="C55" s="127"/>
      <c r="D55" s="37" t="s">
        <v>1829</v>
      </c>
      <c r="E55" s="54"/>
      <c r="F55" s="54"/>
      <c r="G55" s="54"/>
      <c r="H55" s="54"/>
      <c r="I55" s="54"/>
      <c r="J55" s="54"/>
      <c r="K55" s="54"/>
      <c r="L55" s="54"/>
      <c r="M55" s="54"/>
      <c r="N55" s="54"/>
      <c r="O55" s="39">
        <v>0</v>
      </c>
      <c r="P55" s="54"/>
      <c r="Q55" s="54"/>
      <c r="R55" s="39">
        <v>0</v>
      </c>
      <c r="S55" s="54"/>
      <c r="T55" s="54"/>
      <c r="U55" s="14" t="s">
        <v>133</v>
      </c>
      <c r="V55" s="89" t="s">
        <v>1901</v>
      </c>
      <c r="AA55" s="18" t="s">
        <v>325</v>
      </c>
      <c r="AB55" s="18" t="s">
        <v>769</v>
      </c>
    </row>
    <row r="56" spans="1:28" ht="14.1" customHeight="1">
      <c r="A56" s="89" t="s">
        <v>1910</v>
      </c>
      <c r="B56" s="14" t="s">
        <v>134</v>
      </c>
      <c r="C56" s="127"/>
      <c r="D56" s="37" t="s">
        <v>1735</v>
      </c>
      <c r="E56" s="54"/>
      <c r="F56" s="54"/>
      <c r="G56" s="54"/>
      <c r="H56" s="54"/>
      <c r="I56" s="54"/>
      <c r="J56" s="54"/>
      <c r="K56" s="54"/>
      <c r="L56" s="54"/>
      <c r="M56" s="54"/>
      <c r="N56" s="54"/>
      <c r="O56" s="39"/>
      <c r="P56" s="54"/>
      <c r="Q56" s="54"/>
      <c r="R56" s="39"/>
      <c r="S56" s="54"/>
      <c r="T56" s="54"/>
      <c r="U56" s="14" t="s">
        <v>134</v>
      </c>
      <c r="V56" s="89" t="s">
        <v>1901</v>
      </c>
      <c r="AA56" s="18" t="s">
        <v>326</v>
      </c>
      <c r="AB56" s="18" t="s">
        <v>765</v>
      </c>
    </row>
    <row r="57" spans="1:28" ht="14.1" customHeight="1">
      <c r="A57" s="89" t="s">
        <v>1910</v>
      </c>
      <c r="B57" s="14" t="s">
        <v>135</v>
      </c>
      <c r="C57" s="127"/>
      <c r="D57" s="37" t="s">
        <v>1734</v>
      </c>
      <c r="E57" s="54"/>
      <c r="F57" s="54"/>
      <c r="G57" s="54"/>
      <c r="H57" s="54"/>
      <c r="I57" s="54"/>
      <c r="J57" s="54"/>
      <c r="K57" s="54"/>
      <c r="L57" s="54"/>
      <c r="M57" s="54"/>
      <c r="N57" s="54"/>
      <c r="O57" s="39"/>
      <c r="P57" s="54"/>
      <c r="Q57" s="54"/>
      <c r="R57" s="39"/>
      <c r="S57" s="54"/>
      <c r="T57" s="54"/>
      <c r="U57" s="14" t="s">
        <v>135</v>
      </c>
      <c r="V57" s="89" t="s">
        <v>1901</v>
      </c>
      <c r="AA57" s="18" t="s">
        <v>327</v>
      </c>
      <c r="AB57" s="18" t="s">
        <v>694</v>
      </c>
    </row>
    <row r="58" spans="1:28" ht="14.1" customHeight="1">
      <c r="A58" s="89" t="s">
        <v>1910</v>
      </c>
      <c r="B58" s="16" t="s">
        <v>136</v>
      </c>
      <c r="C58" s="133"/>
      <c r="D58" s="22" t="s">
        <v>1829</v>
      </c>
      <c r="E58" s="54"/>
      <c r="F58" s="54"/>
      <c r="G58" s="54"/>
      <c r="H58" s="54"/>
      <c r="I58" s="54"/>
      <c r="J58" s="54"/>
      <c r="K58" s="54"/>
      <c r="L58" s="54"/>
      <c r="M58" s="54"/>
      <c r="N58" s="54"/>
      <c r="O58" s="47">
        <v>0</v>
      </c>
      <c r="P58" s="54"/>
      <c r="Q58" s="54"/>
      <c r="R58" s="47">
        <v>0</v>
      </c>
      <c r="S58" s="54"/>
      <c r="T58" s="54"/>
      <c r="U58" s="16" t="s">
        <v>136</v>
      </c>
      <c r="V58" s="89" t="s">
        <v>1901</v>
      </c>
      <c r="AA58" s="18" t="s">
        <v>328</v>
      </c>
      <c r="AB58" s="18" t="s">
        <v>764</v>
      </c>
    </row>
    <row r="59" spans="1:28" ht="15">
      <c r="A59" s="117" t="s">
        <v>1907</v>
      </c>
      <c r="B59" s="117"/>
      <c r="C59" s="117"/>
      <c r="D59" s="117"/>
      <c r="E59" s="117"/>
      <c r="F59" s="117"/>
      <c r="G59" s="117"/>
      <c r="H59" s="117"/>
      <c r="I59" s="117"/>
      <c r="J59" s="117"/>
      <c r="K59" s="117"/>
      <c r="L59" s="117"/>
      <c r="M59" s="117"/>
      <c r="N59" s="117"/>
      <c r="O59" s="117"/>
      <c r="P59" s="117"/>
      <c r="Q59" s="117"/>
      <c r="R59" s="117"/>
      <c r="S59" s="117"/>
      <c r="T59" s="117"/>
      <c r="U59" s="117"/>
      <c r="V59" s="117"/>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3">
    <mergeCell ref="U12:V12"/>
    <mergeCell ref="U13:V13"/>
    <mergeCell ref="A59:V59"/>
    <mergeCell ref="A12:D12"/>
    <mergeCell ref="A13:D13"/>
    <mergeCell ref="C46:D46"/>
    <mergeCell ref="C47:C58"/>
    <mergeCell ref="C40:D40"/>
    <mergeCell ref="C41:D41"/>
    <mergeCell ref="C42:D42"/>
    <mergeCell ref="C44:D44"/>
    <mergeCell ref="C45:D45"/>
    <mergeCell ref="C29:D29"/>
    <mergeCell ref="C30:C36"/>
    <mergeCell ref="C37:D37"/>
    <mergeCell ref="C38:D38"/>
    <mergeCell ref="B1:XFD1"/>
    <mergeCell ref="C2:XFD2"/>
    <mergeCell ref="E3:V3"/>
    <mergeCell ref="A4:V4"/>
    <mergeCell ref="E5:V5"/>
    <mergeCell ref="C39:D39"/>
    <mergeCell ref="C24:D24"/>
    <mergeCell ref="C25:D25"/>
    <mergeCell ref="C26:D26"/>
    <mergeCell ref="C27:D27"/>
    <mergeCell ref="C28:D28"/>
    <mergeCell ref="E12:Q12"/>
    <mergeCell ref="R12:T12"/>
    <mergeCell ref="C15:C23"/>
    <mergeCell ref="A2:B2"/>
    <mergeCell ref="A3:D3"/>
    <mergeCell ref="A5:B5"/>
    <mergeCell ref="A6:B6"/>
    <mergeCell ref="A7:B7"/>
    <mergeCell ref="D6:V6"/>
    <mergeCell ref="D7:V7"/>
    <mergeCell ref="A8:C8"/>
    <mergeCell ref="D8:V8"/>
    <mergeCell ref="D9:V9"/>
    <mergeCell ref="A10:U10"/>
    <mergeCell ref="A11:V11"/>
    <mergeCell ref="A9:B9"/>
  </mergeCells>
  <dataValidations count="1">
    <dataValidation type="list" allowBlank="1" showInputMessage="1" showErrorMessage="1" sqref="C9">
      <formula1>'@lists'!$A$11:$B$11</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topLeftCell="A1">
      <selection pane="topLeft" activeCell="B1" sqref="B1:V1"/>
    </sheetView>
  </sheetViews>
  <sheetFormatPr defaultColWidth="0" defaultRowHeight="12.75" zeroHeight="1"/>
  <cols>
    <col min="1" max="2" width="8.28571428571429" customWidth="1"/>
    <col min="3" max="20" width="22.8571428571429" customWidth="1"/>
    <col min="21" max="21" width="8.28571428571429" customWidth="1"/>
    <col min="22" max="22" width="13.5714285714286" customWidth="1"/>
    <col min="23" max="28" width="13.5714285714286" hidden="1" customWidth="1"/>
    <col min="29" max="16384" width="11.4285714285714" hidden="1"/>
  </cols>
  <sheetData>
    <row r="1" spans="1:22" s="85" customFormat="1" ht="12.75">
      <c r="A1" s="89" t="s">
        <v>1925</v>
      </c>
      <c r="B1" s="117" t="s">
        <v>1901</v>
      </c>
      <c r="C1" s="117"/>
      <c r="D1" s="117"/>
      <c r="E1" s="117"/>
      <c r="F1" s="117"/>
      <c r="G1" s="117"/>
      <c r="H1" s="117"/>
      <c r="I1" s="117"/>
      <c r="J1" s="117"/>
      <c r="K1" s="117"/>
      <c r="L1" s="117"/>
      <c r="M1" s="117"/>
      <c r="N1" s="117"/>
      <c r="O1" s="117"/>
      <c r="P1" s="117"/>
      <c r="Q1" s="117"/>
      <c r="R1" s="117"/>
      <c r="S1" s="117"/>
      <c r="T1" s="117"/>
      <c r="U1" s="117"/>
      <c r="V1" s="117"/>
    </row>
    <row r="2" spans="1:3" s="117" customFormat="1" ht="14.1" customHeight="1">
      <c r="A2" s="138" t="s">
        <v>780</v>
      </c>
      <c r="B2" s="139"/>
      <c r="C2" s="117" t="s">
        <v>1901</v>
      </c>
    </row>
    <row r="3" spans="1:28"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Z3" s="18"/>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S4" s="117"/>
      <c r="T4" s="117"/>
      <c r="U4" s="117"/>
      <c r="V4" s="117"/>
      <c r="Z4" s="18"/>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Z5" s="18"/>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Z6" s="18"/>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Z7" s="18"/>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Z8" s="18"/>
      <c r="AA8" s="18" t="s">
        <v>70</v>
      </c>
      <c r="AB8" s="18" t="s">
        <v>1181</v>
      </c>
    </row>
    <row r="9" spans="1:28" ht="14.1" customHeight="1">
      <c r="A9" s="136" t="s">
        <v>1352</v>
      </c>
      <c r="B9" s="137"/>
      <c r="C9" s="43" t="s">
        <v>155</v>
      </c>
      <c r="D9" s="129" t="s">
        <v>1904</v>
      </c>
      <c r="E9" s="117"/>
      <c r="F9" s="117"/>
      <c r="G9" s="117"/>
      <c r="H9" s="117"/>
      <c r="I9" s="117"/>
      <c r="J9" s="117"/>
      <c r="K9" s="117"/>
      <c r="L9" s="117"/>
      <c r="M9" s="117"/>
      <c r="N9" s="117"/>
      <c r="O9" s="117"/>
      <c r="P9" s="117"/>
      <c r="Q9" s="117"/>
      <c r="R9" s="117"/>
      <c r="S9" s="117"/>
      <c r="T9" s="117"/>
      <c r="U9" s="117"/>
      <c r="V9" s="117"/>
      <c r="Z9" s="18"/>
      <c r="AA9" s="18" t="s">
        <v>72</v>
      </c>
      <c r="AB9" s="18" t="s">
        <v>763</v>
      </c>
    </row>
    <row r="10" spans="1:28"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Z10" s="18"/>
      <c r="AA10" s="18" t="s">
        <v>73</v>
      </c>
      <c r="AB10" s="18" t="s">
        <v>856</v>
      </c>
    </row>
    <row r="11" spans="1:28" ht="30" customHeight="1">
      <c r="A11" s="135" t="s">
        <v>156</v>
      </c>
      <c r="B11" s="135"/>
      <c r="C11" s="135"/>
      <c r="D11" s="135"/>
      <c r="E11" s="135"/>
      <c r="F11" s="135"/>
      <c r="G11" s="135"/>
      <c r="H11" s="135"/>
      <c r="I11" s="135"/>
      <c r="J11" s="135"/>
      <c r="K11" s="135"/>
      <c r="L11" s="135"/>
      <c r="M11" s="135"/>
      <c r="N11" s="135"/>
      <c r="O11" s="135"/>
      <c r="P11" s="135"/>
      <c r="Q11" s="135"/>
      <c r="R11" s="135"/>
      <c r="S11" s="135"/>
      <c r="T11" s="135"/>
      <c r="U11" s="135"/>
      <c r="V11" s="89" t="s">
        <v>1905</v>
      </c>
      <c r="Z11" s="18"/>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Z12" s="18"/>
      <c r="AA12" s="18" t="s">
        <v>76</v>
      </c>
      <c r="AB12" s="18" t="s">
        <v>768</v>
      </c>
    </row>
    <row r="13" spans="1:28" ht="14.1" customHeight="1">
      <c r="A13" s="117" t="s">
        <v>1906</v>
      </c>
      <c r="B13" s="117"/>
      <c r="C13" s="117"/>
      <c r="D13" s="121"/>
      <c r="E13" s="148" t="s">
        <v>1886</v>
      </c>
      <c r="F13" s="149"/>
      <c r="G13" s="149"/>
      <c r="H13" s="149"/>
      <c r="I13" s="149"/>
      <c r="J13" s="149"/>
      <c r="K13" s="149"/>
      <c r="L13" s="149"/>
      <c r="M13" s="149"/>
      <c r="N13" s="149"/>
      <c r="O13" s="149"/>
      <c r="P13" s="149"/>
      <c r="Q13" s="125"/>
      <c r="R13" s="148" t="s">
        <v>1863</v>
      </c>
      <c r="S13" s="149"/>
      <c r="T13" s="125"/>
      <c r="U13" s="129" t="s">
        <v>1901</v>
      </c>
      <c r="V13" s="117"/>
      <c r="Z13" s="18"/>
      <c r="AA13" s="18" t="s">
        <v>77</v>
      </c>
      <c r="AB13" s="18" t="s">
        <v>1123</v>
      </c>
    </row>
    <row r="14" spans="1:28" ht="15">
      <c r="A14" s="117" t="s">
        <v>1906</v>
      </c>
      <c r="B14" s="117"/>
      <c r="C14" s="117"/>
      <c r="D14" s="121"/>
      <c r="E14" s="38" t="s">
        <v>1658</v>
      </c>
      <c r="F14" s="38" t="s">
        <v>1365</v>
      </c>
      <c r="G14" s="38" t="s">
        <v>1358</v>
      </c>
      <c r="H14" s="38" t="s">
        <v>1367</v>
      </c>
      <c r="I14" s="38" t="s">
        <v>1359</v>
      </c>
      <c r="J14" s="38" t="s">
        <v>1363</v>
      </c>
      <c r="K14" s="38" t="s">
        <v>1362</v>
      </c>
      <c r="L14" s="38" t="s">
        <v>1354</v>
      </c>
      <c r="M14" s="38" t="s">
        <v>1356</v>
      </c>
      <c r="N14" s="38" t="s">
        <v>1189</v>
      </c>
      <c r="O14" s="38" t="s">
        <v>1609</v>
      </c>
      <c r="P14" s="38" t="s">
        <v>1846</v>
      </c>
      <c r="Q14" s="38" t="s">
        <v>1382</v>
      </c>
      <c r="R14" s="38" t="s">
        <v>1609</v>
      </c>
      <c r="S14" s="38" t="s">
        <v>1846</v>
      </c>
      <c r="T14" s="38" t="s">
        <v>1382</v>
      </c>
      <c r="U14" s="129" t="s">
        <v>1901</v>
      </c>
      <c r="V14" s="117"/>
      <c r="Z14" s="18"/>
      <c r="AA14" s="18" t="s">
        <v>78</v>
      </c>
      <c r="AB14" s="18" t="s">
        <v>1676</v>
      </c>
    </row>
    <row r="15" spans="1:28" ht="14.1" customHeight="1">
      <c r="A15" s="89" t="s">
        <v>1910</v>
      </c>
      <c r="B15" s="41" t="s">
        <v>155</v>
      </c>
      <c r="C15" s="44"/>
      <c r="D15" s="44"/>
      <c r="E15" s="46" t="s">
        <v>58</v>
      </c>
      <c r="F15" s="46" t="s">
        <v>94</v>
      </c>
      <c r="G15" s="46" t="s">
        <v>116</v>
      </c>
      <c r="H15" s="46" t="s">
        <v>130</v>
      </c>
      <c r="I15" s="46" t="s">
        <v>141</v>
      </c>
      <c r="J15" s="46" t="s">
        <v>146</v>
      </c>
      <c r="K15" s="46" t="s">
        <v>307</v>
      </c>
      <c r="L15" s="46" t="s">
        <v>308</v>
      </c>
      <c r="M15" s="46" t="s">
        <v>336</v>
      </c>
      <c r="N15" s="46" t="s">
        <v>65</v>
      </c>
      <c r="O15" s="46" t="s">
        <v>71</v>
      </c>
      <c r="P15" s="46" t="s">
        <v>75</v>
      </c>
      <c r="Q15" s="46" t="s">
        <v>82</v>
      </c>
      <c r="R15" s="46" t="s">
        <v>71</v>
      </c>
      <c r="S15" s="46" t="s">
        <v>75</v>
      </c>
      <c r="T15" s="46" t="s">
        <v>82</v>
      </c>
      <c r="U15" s="41"/>
      <c r="V15" s="91" t="s">
        <v>1901</v>
      </c>
      <c r="Z15" s="18"/>
      <c r="AA15" s="18" t="s">
        <v>79</v>
      </c>
      <c r="AB15" s="18" t="s">
        <v>1677</v>
      </c>
    </row>
    <row r="16" spans="1:28" ht="14.1" customHeight="1">
      <c r="A16" s="89" t="s">
        <v>1910</v>
      </c>
      <c r="B16" s="14" t="s">
        <v>58</v>
      </c>
      <c r="C16" s="145" t="s">
        <v>1425</v>
      </c>
      <c r="D16" s="45" t="s">
        <v>1283</v>
      </c>
      <c r="E16" s="9">
        <v>1132100</v>
      </c>
      <c r="F16" s="9">
        <v>112000</v>
      </c>
      <c r="G16" s="9">
        <v>394400</v>
      </c>
      <c r="H16" s="9">
        <v>542300</v>
      </c>
      <c r="I16" s="9">
        <v>0</v>
      </c>
      <c r="J16" s="9">
        <v>0</v>
      </c>
      <c r="K16" s="69"/>
      <c r="L16" s="69"/>
      <c r="M16" s="69"/>
      <c r="N16" s="9">
        <v>0</v>
      </c>
      <c r="O16" s="9">
        <v>2180800</v>
      </c>
      <c r="P16" s="52">
        <v>0.66</v>
      </c>
      <c r="Q16" s="52">
        <v>0.68</v>
      </c>
      <c r="R16" s="9">
        <v>0</v>
      </c>
      <c r="S16" s="52">
        <v>0</v>
      </c>
      <c r="T16" s="52">
        <v>0</v>
      </c>
      <c r="U16" s="14" t="s">
        <v>58</v>
      </c>
      <c r="V16" s="91" t="s">
        <v>1901</v>
      </c>
      <c r="Z16" s="18"/>
      <c r="AA16" s="18" t="s">
        <v>80</v>
      </c>
      <c r="AB16" s="18" t="s">
        <v>1108</v>
      </c>
    </row>
    <row r="17" spans="1:28" ht="14.1" customHeight="1">
      <c r="A17" s="89" t="s">
        <v>1910</v>
      </c>
      <c r="B17" s="14" t="s">
        <v>94</v>
      </c>
      <c r="C17" s="127"/>
      <c r="D17" s="37" t="s">
        <v>669</v>
      </c>
      <c r="E17" s="39">
        <v>0</v>
      </c>
      <c r="F17" s="39">
        <v>0</v>
      </c>
      <c r="G17" s="39">
        <v>0</v>
      </c>
      <c r="H17" s="39">
        <v>0</v>
      </c>
      <c r="I17" s="39">
        <v>0</v>
      </c>
      <c r="J17" s="39">
        <v>0</v>
      </c>
      <c r="K17" s="57"/>
      <c r="L17" s="57"/>
      <c r="M17" s="57"/>
      <c r="N17" s="39">
        <v>0</v>
      </c>
      <c r="O17" s="39">
        <v>0</v>
      </c>
      <c r="P17" s="34">
        <v>0</v>
      </c>
      <c r="Q17" s="34">
        <v>0</v>
      </c>
      <c r="R17" s="39">
        <v>0</v>
      </c>
      <c r="S17" s="34">
        <v>0</v>
      </c>
      <c r="T17" s="34">
        <v>0</v>
      </c>
      <c r="U17" s="14" t="s">
        <v>94</v>
      </c>
      <c r="V17" s="91" t="s">
        <v>1901</v>
      </c>
      <c r="Z17" s="18"/>
      <c r="AA17" s="18" t="s">
        <v>83</v>
      </c>
      <c r="AB17" s="18" t="s">
        <v>761</v>
      </c>
    </row>
    <row r="18" spans="1:28" ht="14.1" customHeight="1">
      <c r="A18" s="89" t="s">
        <v>1910</v>
      </c>
      <c r="B18" s="14" t="s">
        <v>116</v>
      </c>
      <c r="C18" s="127"/>
      <c r="D18" s="37" t="s">
        <v>664</v>
      </c>
      <c r="E18" s="39">
        <v>3800</v>
      </c>
      <c r="F18" s="39">
        <v>247800</v>
      </c>
      <c r="G18" s="39">
        <v>50800</v>
      </c>
      <c r="H18" s="39">
        <v>66100</v>
      </c>
      <c r="I18" s="39">
        <v>84800</v>
      </c>
      <c r="J18" s="39">
        <v>123700</v>
      </c>
      <c r="K18" s="57"/>
      <c r="L18" s="57"/>
      <c r="M18" s="57"/>
      <c r="N18" s="39">
        <v>0</v>
      </c>
      <c r="O18" s="39">
        <v>577000</v>
      </c>
      <c r="P18" s="34">
        <v>0.88</v>
      </c>
      <c r="Q18" s="34">
        <v>2.29</v>
      </c>
      <c r="R18" s="39">
        <v>0</v>
      </c>
      <c r="S18" s="34">
        <v>0</v>
      </c>
      <c r="T18" s="34">
        <v>0</v>
      </c>
      <c r="U18" s="14" t="s">
        <v>116</v>
      </c>
      <c r="V18" s="91" t="s">
        <v>1901</v>
      </c>
      <c r="Z18" s="18"/>
      <c r="AA18" s="18" t="s">
        <v>84</v>
      </c>
      <c r="AB18" s="18" t="s">
        <v>1057</v>
      </c>
    </row>
    <row r="19" spans="1:28" ht="14.1" customHeight="1">
      <c r="A19" s="89" t="s">
        <v>1910</v>
      </c>
      <c r="B19" s="14" t="s">
        <v>130</v>
      </c>
      <c r="C19" s="127"/>
      <c r="D19" s="37" t="s">
        <v>665</v>
      </c>
      <c r="E19" s="39">
        <v>0</v>
      </c>
      <c r="F19" s="39">
        <v>0</v>
      </c>
      <c r="G19" s="39">
        <v>0</v>
      </c>
      <c r="H19" s="39">
        <v>0</v>
      </c>
      <c r="I19" s="39">
        <v>0</v>
      </c>
      <c r="J19" s="39">
        <v>0</v>
      </c>
      <c r="K19" s="57"/>
      <c r="L19" s="57"/>
      <c r="M19" s="57"/>
      <c r="N19" s="39">
        <v>0</v>
      </c>
      <c r="O19" s="39">
        <v>0</v>
      </c>
      <c r="P19" s="34">
        <v>0</v>
      </c>
      <c r="Q19" s="34">
        <v>0</v>
      </c>
      <c r="R19" s="39">
        <v>0</v>
      </c>
      <c r="S19" s="34">
        <v>0</v>
      </c>
      <c r="T19" s="34">
        <v>0</v>
      </c>
      <c r="U19" s="14" t="s">
        <v>130</v>
      </c>
      <c r="V19" s="91" t="s">
        <v>1901</v>
      </c>
      <c r="Z19" s="18"/>
      <c r="AA19" s="18" t="s">
        <v>86</v>
      </c>
      <c r="AB19" s="18" t="s">
        <v>762</v>
      </c>
    </row>
    <row r="20" spans="1:28" ht="32.1" customHeight="1">
      <c r="A20" s="89" t="s">
        <v>1910</v>
      </c>
      <c r="B20" s="14" t="s">
        <v>141</v>
      </c>
      <c r="C20" s="127"/>
      <c r="D20" s="37" t="s">
        <v>1335</v>
      </c>
      <c r="E20" s="57"/>
      <c r="F20" s="57"/>
      <c r="G20" s="57"/>
      <c r="H20" s="57"/>
      <c r="I20" s="57"/>
      <c r="J20" s="57"/>
      <c r="K20" s="57"/>
      <c r="L20" s="57"/>
      <c r="M20" s="57"/>
      <c r="N20" s="39">
        <v>0</v>
      </c>
      <c r="O20" s="39">
        <v>0</v>
      </c>
      <c r="P20" s="70"/>
      <c r="Q20" s="70"/>
      <c r="R20" s="39">
        <v>0</v>
      </c>
      <c r="S20" s="70"/>
      <c r="T20" s="70"/>
      <c r="U20" s="14" t="s">
        <v>141</v>
      </c>
      <c r="V20" s="91" t="s">
        <v>1901</v>
      </c>
      <c r="Z20" s="18"/>
      <c r="AA20" s="18" t="s">
        <v>90</v>
      </c>
      <c r="AB20" s="18" t="s">
        <v>1381</v>
      </c>
    </row>
    <row r="21" spans="1:28" ht="14.1" customHeight="1">
      <c r="A21" s="89" t="s">
        <v>1910</v>
      </c>
      <c r="B21" s="14" t="s">
        <v>146</v>
      </c>
      <c r="C21" s="127"/>
      <c r="D21" s="37" t="s">
        <v>1613</v>
      </c>
      <c r="E21" s="39">
        <v>3800</v>
      </c>
      <c r="F21" s="39">
        <v>247800</v>
      </c>
      <c r="G21" s="39">
        <v>50800</v>
      </c>
      <c r="H21" s="39">
        <v>66100</v>
      </c>
      <c r="I21" s="39">
        <v>84800</v>
      </c>
      <c r="J21" s="39">
        <v>123700</v>
      </c>
      <c r="K21" s="57"/>
      <c r="L21" s="57"/>
      <c r="M21" s="57"/>
      <c r="N21" s="39">
        <v>0</v>
      </c>
      <c r="O21" s="39">
        <v>577000</v>
      </c>
      <c r="P21" s="34">
        <v>0.88</v>
      </c>
      <c r="Q21" s="34">
        <v>2.29</v>
      </c>
      <c r="R21" s="39">
        <v>0</v>
      </c>
      <c r="S21" s="34">
        <v>0</v>
      </c>
      <c r="T21" s="34">
        <v>0</v>
      </c>
      <c r="U21" s="14" t="s">
        <v>146</v>
      </c>
      <c r="V21" s="91" t="s">
        <v>1901</v>
      </c>
      <c r="Z21" s="18"/>
      <c r="AA21" s="18" t="s">
        <v>99</v>
      </c>
      <c r="AB21" s="18" t="s">
        <v>791</v>
      </c>
    </row>
    <row r="22" spans="1:28" ht="30.95" customHeight="1">
      <c r="A22" s="89" t="s">
        <v>1910</v>
      </c>
      <c r="B22" s="14" t="s">
        <v>307</v>
      </c>
      <c r="C22" s="127"/>
      <c r="D22" s="37" t="s">
        <v>1399</v>
      </c>
      <c r="E22" s="39">
        <v>0</v>
      </c>
      <c r="F22" s="39">
        <v>0</v>
      </c>
      <c r="G22" s="39">
        <v>0</v>
      </c>
      <c r="H22" s="39">
        <v>0</v>
      </c>
      <c r="I22" s="39">
        <v>0</v>
      </c>
      <c r="J22" s="39">
        <v>0</v>
      </c>
      <c r="K22" s="57"/>
      <c r="L22" s="57"/>
      <c r="M22" s="57"/>
      <c r="N22" s="39">
        <v>0</v>
      </c>
      <c r="O22" s="39">
        <v>0</v>
      </c>
      <c r="P22" s="34">
        <v>0</v>
      </c>
      <c r="Q22" s="34">
        <v>0</v>
      </c>
      <c r="R22" s="39">
        <v>0</v>
      </c>
      <c r="S22" s="34">
        <v>0</v>
      </c>
      <c r="T22" s="34">
        <v>0</v>
      </c>
      <c r="U22" s="14" t="s">
        <v>307</v>
      </c>
      <c r="V22" s="91" t="s">
        <v>1901</v>
      </c>
      <c r="Z22" s="18"/>
      <c r="AA22" s="18" t="s">
        <v>100</v>
      </c>
      <c r="AB22" s="18" t="s">
        <v>1290</v>
      </c>
    </row>
    <row r="23" spans="1:28" ht="14.1" customHeight="1">
      <c r="A23" s="89" t="s">
        <v>1910</v>
      </c>
      <c r="B23" s="14" t="s">
        <v>308</v>
      </c>
      <c r="C23" s="127"/>
      <c r="D23" s="37" t="s">
        <v>731</v>
      </c>
      <c r="E23" s="39">
        <v>3739100</v>
      </c>
      <c r="F23" s="39">
        <v>131400</v>
      </c>
      <c r="G23" s="39">
        <v>198000</v>
      </c>
      <c r="H23" s="39">
        <v>154100</v>
      </c>
      <c r="I23" s="39">
        <v>36400</v>
      </c>
      <c r="J23" s="39">
        <v>41800</v>
      </c>
      <c r="K23" s="57"/>
      <c r="L23" s="57"/>
      <c r="M23" s="57"/>
      <c r="N23" s="39">
        <v>7200</v>
      </c>
      <c r="O23" s="39">
        <v>4308000</v>
      </c>
      <c r="P23" s="34">
        <v>3.35</v>
      </c>
      <c r="Q23" s="34">
        <v>0.20</v>
      </c>
      <c r="R23" s="39">
        <v>0</v>
      </c>
      <c r="S23" s="34">
        <v>0</v>
      </c>
      <c r="T23" s="34">
        <v>0</v>
      </c>
      <c r="U23" s="14" t="s">
        <v>308</v>
      </c>
      <c r="V23" s="91" t="s">
        <v>1901</v>
      </c>
      <c r="Z23" s="18"/>
      <c r="AA23" s="18" t="s">
        <v>103</v>
      </c>
      <c r="AB23" s="18" t="s">
        <v>433</v>
      </c>
    </row>
    <row r="24" spans="1:28" ht="14.1" customHeight="1">
      <c r="A24" s="89" t="s">
        <v>1910</v>
      </c>
      <c r="B24" s="14" t="s">
        <v>336</v>
      </c>
      <c r="C24" s="127"/>
      <c r="D24" s="37" t="s">
        <v>727</v>
      </c>
      <c r="E24" s="39">
        <v>0</v>
      </c>
      <c r="F24" s="39">
        <v>0</v>
      </c>
      <c r="G24" s="39">
        <v>0</v>
      </c>
      <c r="H24" s="39">
        <v>617100</v>
      </c>
      <c r="I24" s="39">
        <v>0</v>
      </c>
      <c r="J24" s="39">
        <v>0</v>
      </c>
      <c r="K24" s="57"/>
      <c r="L24" s="57"/>
      <c r="M24" s="57"/>
      <c r="N24" s="39">
        <v>0</v>
      </c>
      <c r="O24" s="39">
        <v>617100</v>
      </c>
      <c r="P24" s="34">
        <v>0.10</v>
      </c>
      <c r="Q24" s="34">
        <v>1.49</v>
      </c>
      <c r="R24" s="39">
        <v>0</v>
      </c>
      <c r="S24" s="34">
        <v>0</v>
      </c>
      <c r="T24" s="34">
        <v>0</v>
      </c>
      <c r="U24" s="14" t="s">
        <v>336</v>
      </c>
      <c r="V24" s="91" t="s">
        <v>1901</v>
      </c>
      <c r="Z24" s="18"/>
      <c r="AA24" s="18" t="s">
        <v>105</v>
      </c>
      <c r="AB24" s="18" t="s">
        <v>498</v>
      </c>
    </row>
    <row r="25" spans="1:28" ht="14.1" customHeight="1">
      <c r="A25" s="89" t="s">
        <v>1910</v>
      </c>
      <c r="B25" s="14" t="s">
        <v>65</v>
      </c>
      <c r="C25" s="127"/>
      <c r="D25" s="37" t="s">
        <v>1411</v>
      </c>
      <c r="E25" s="39">
        <v>8500</v>
      </c>
      <c r="F25" s="39">
        <v>0</v>
      </c>
      <c r="G25" s="39">
        <v>0</v>
      </c>
      <c r="H25" s="39">
        <v>0</v>
      </c>
      <c r="I25" s="39">
        <v>0</v>
      </c>
      <c r="J25" s="39">
        <v>0</v>
      </c>
      <c r="K25" s="57"/>
      <c r="L25" s="57"/>
      <c r="M25" s="57"/>
      <c r="N25" s="39">
        <v>0</v>
      </c>
      <c r="O25" s="39">
        <v>8500</v>
      </c>
      <c r="P25" s="34">
        <v>0</v>
      </c>
      <c r="Q25" s="34">
        <v>0</v>
      </c>
      <c r="R25" s="39">
        <v>0</v>
      </c>
      <c r="S25" s="34">
        <v>0</v>
      </c>
      <c r="T25" s="34">
        <v>0</v>
      </c>
      <c r="U25" s="14" t="s">
        <v>65</v>
      </c>
      <c r="V25" s="91" t="s">
        <v>1901</v>
      </c>
      <c r="Z25" s="18"/>
      <c r="AA25" s="18" t="s">
        <v>109</v>
      </c>
      <c r="AB25" s="18" t="s">
        <v>1106</v>
      </c>
    </row>
    <row r="26" spans="1:28" ht="14.1" customHeight="1">
      <c r="A26" s="89" t="s">
        <v>1910</v>
      </c>
      <c r="B26" s="14" t="s">
        <v>71</v>
      </c>
      <c r="C26" s="128"/>
      <c r="D26" s="37" t="s">
        <v>1445</v>
      </c>
      <c r="E26" s="39">
        <v>4883500</v>
      </c>
      <c r="F26" s="39">
        <v>491200</v>
      </c>
      <c r="G26" s="39">
        <v>643200</v>
      </c>
      <c r="H26" s="39">
        <v>1379600</v>
      </c>
      <c r="I26" s="39">
        <v>121200</v>
      </c>
      <c r="J26" s="57"/>
      <c r="K26" s="39">
        <v>156300</v>
      </c>
      <c r="L26" s="39">
        <v>9200</v>
      </c>
      <c r="M26" s="39">
        <v>0</v>
      </c>
      <c r="N26" s="39">
        <v>7200</v>
      </c>
      <c r="O26" s="39">
        <v>7691400</v>
      </c>
      <c r="P26" s="34">
        <v>1.1200000000000001</v>
      </c>
      <c r="Q26" s="34">
        <v>0.60</v>
      </c>
      <c r="R26" s="39">
        <v>7042800</v>
      </c>
      <c r="S26" s="34">
        <v>1.34</v>
      </c>
      <c r="T26" s="34">
        <v>0.72</v>
      </c>
      <c r="U26" s="14" t="s">
        <v>71</v>
      </c>
      <c r="V26" s="91" t="s">
        <v>1901</v>
      </c>
      <c r="Z26" s="18"/>
      <c r="AA26" s="18" t="s">
        <v>110</v>
      </c>
      <c r="AB26" s="18" t="s">
        <v>1107</v>
      </c>
    </row>
    <row r="27" spans="1:28" ht="14.1" customHeight="1">
      <c r="A27" s="89" t="s">
        <v>1910</v>
      </c>
      <c r="B27" s="14" t="s">
        <v>75</v>
      </c>
      <c r="C27" s="124" t="s">
        <v>1324</v>
      </c>
      <c r="D27" s="125"/>
      <c r="E27" s="39">
        <v>32200</v>
      </c>
      <c r="F27" s="39">
        <v>13200</v>
      </c>
      <c r="G27" s="39">
        <v>100</v>
      </c>
      <c r="H27" s="39">
        <v>300</v>
      </c>
      <c r="I27" s="39">
        <v>300</v>
      </c>
      <c r="J27" s="57"/>
      <c r="K27" s="39">
        <v>0</v>
      </c>
      <c r="L27" s="39">
        <v>0</v>
      </c>
      <c r="M27" s="39">
        <v>0</v>
      </c>
      <c r="N27" s="39">
        <v>0</v>
      </c>
      <c r="O27" s="39">
        <v>46100</v>
      </c>
      <c r="P27" s="70"/>
      <c r="Q27" s="34">
        <v>0.15</v>
      </c>
      <c r="R27" s="39">
        <v>61200</v>
      </c>
      <c r="S27" s="70"/>
      <c r="T27" s="34">
        <v>0.38</v>
      </c>
      <c r="U27" s="14" t="s">
        <v>75</v>
      </c>
      <c r="V27" s="91" t="s">
        <v>1901</v>
      </c>
      <c r="Z27" s="18"/>
      <c r="AA27" s="18" t="s">
        <v>112</v>
      </c>
      <c r="AB27" s="18" t="s">
        <v>412</v>
      </c>
    </row>
    <row r="28" spans="1:28" ht="14.1" customHeight="1">
      <c r="A28" s="89" t="s">
        <v>1910</v>
      </c>
      <c r="B28" s="14" t="s">
        <v>82</v>
      </c>
      <c r="C28" s="124" t="s">
        <v>684</v>
      </c>
      <c r="D28" s="125"/>
      <c r="E28" s="39">
        <v>0</v>
      </c>
      <c r="F28" s="39">
        <v>0</v>
      </c>
      <c r="G28" s="39">
        <v>0</v>
      </c>
      <c r="H28" s="39">
        <v>0</v>
      </c>
      <c r="I28" s="39">
        <v>0</v>
      </c>
      <c r="J28" s="57"/>
      <c r="K28" s="39">
        <v>0</v>
      </c>
      <c r="L28" s="39">
        <v>0</v>
      </c>
      <c r="M28" s="39">
        <v>0</v>
      </c>
      <c r="N28" s="39">
        <v>300</v>
      </c>
      <c r="O28" s="39">
        <v>300</v>
      </c>
      <c r="P28" s="70"/>
      <c r="Q28" s="34">
        <v>0</v>
      </c>
      <c r="R28" s="39">
        <v>300</v>
      </c>
      <c r="S28" s="70"/>
      <c r="T28" s="34">
        <v>0.070000000000000007</v>
      </c>
      <c r="U28" s="14" t="s">
        <v>82</v>
      </c>
      <c r="V28" s="91" t="s">
        <v>1901</v>
      </c>
      <c r="Z28" s="18"/>
      <c r="AA28" s="18" t="s">
        <v>119</v>
      </c>
      <c r="AB28" s="18" t="s">
        <v>865</v>
      </c>
    </row>
    <row r="29" spans="1:28" ht="14.1" customHeight="1">
      <c r="A29" s="89" t="s">
        <v>1910</v>
      </c>
      <c r="B29" s="14" t="s">
        <v>85</v>
      </c>
      <c r="C29" s="124" t="s">
        <v>1323</v>
      </c>
      <c r="D29" s="125"/>
      <c r="E29" s="39">
        <v>0</v>
      </c>
      <c r="F29" s="39">
        <v>0</v>
      </c>
      <c r="G29" s="39">
        <v>0</v>
      </c>
      <c r="H29" s="39">
        <v>0</v>
      </c>
      <c r="I29" s="39">
        <v>0</v>
      </c>
      <c r="J29" s="57"/>
      <c r="K29" s="39">
        <v>0</v>
      </c>
      <c r="L29" s="39">
        <v>0</v>
      </c>
      <c r="M29" s="39">
        <v>0</v>
      </c>
      <c r="N29" s="39">
        <v>0</v>
      </c>
      <c r="O29" s="39">
        <v>0</v>
      </c>
      <c r="P29" s="70"/>
      <c r="Q29" s="34">
        <v>0</v>
      </c>
      <c r="R29" s="39">
        <v>0</v>
      </c>
      <c r="S29" s="70"/>
      <c r="T29" s="34">
        <v>0</v>
      </c>
      <c r="U29" s="14" t="s">
        <v>85</v>
      </c>
      <c r="V29" s="91" t="s">
        <v>1901</v>
      </c>
      <c r="Z29" s="18"/>
      <c r="AA29" s="18" t="s">
        <v>123</v>
      </c>
      <c r="AB29" s="18" t="s">
        <v>797</v>
      </c>
    </row>
    <row r="30" spans="1:28" ht="14.1" customHeight="1">
      <c r="A30" s="89" t="s">
        <v>1910</v>
      </c>
      <c r="B30" s="14" t="s">
        <v>87</v>
      </c>
      <c r="C30" s="124" t="s">
        <v>1612</v>
      </c>
      <c r="D30" s="125"/>
      <c r="E30" s="39">
        <v>4915700</v>
      </c>
      <c r="F30" s="39">
        <v>504400</v>
      </c>
      <c r="G30" s="39">
        <v>643300</v>
      </c>
      <c r="H30" s="39">
        <v>1379900</v>
      </c>
      <c r="I30" s="39">
        <v>121500</v>
      </c>
      <c r="J30" s="57"/>
      <c r="K30" s="39">
        <v>156300</v>
      </c>
      <c r="L30" s="39">
        <v>9200</v>
      </c>
      <c r="M30" s="39">
        <v>0</v>
      </c>
      <c r="N30" s="39">
        <v>7500</v>
      </c>
      <c r="O30" s="39">
        <v>7737800</v>
      </c>
      <c r="P30" s="70"/>
      <c r="Q30" s="34">
        <v>0.59</v>
      </c>
      <c r="R30" s="39">
        <v>7104300</v>
      </c>
      <c r="S30" s="70"/>
      <c r="T30" s="34">
        <v>0.72</v>
      </c>
      <c r="U30" s="14" t="s">
        <v>87</v>
      </c>
      <c r="V30" s="91" t="s">
        <v>1901</v>
      </c>
      <c r="Z30" s="18"/>
      <c r="AA30" s="18" t="s">
        <v>129</v>
      </c>
      <c r="AB30" s="18" t="s">
        <v>605</v>
      </c>
    </row>
    <row r="31" spans="1:28" ht="14.1" customHeight="1">
      <c r="A31" s="89" t="s">
        <v>1910</v>
      </c>
      <c r="B31" s="14" t="s">
        <v>88</v>
      </c>
      <c r="C31" s="124" t="s">
        <v>1424</v>
      </c>
      <c r="D31" s="125"/>
      <c r="E31" s="39">
        <v>0</v>
      </c>
      <c r="F31" s="39">
        <v>0</v>
      </c>
      <c r="G31" s="39">
        <v>0</v>
      </c>
      <c r="H31" s="39">
        <v>0</v>
      </c>
      <c r="I31" s="39">
        <v>0</v>
      </c>
      <c r="J31" s="57"/>
      <c r="K31" s="39">
        <v>0</v>
      </c>
      <c r="L31" s="39">
        <v>0</v>
      </c>
      <c r="M31" s="39">
        <v>0</v>
      </c>
      <c r="N31" s="39">
        <v>0</v>
      </c>
      <c r="O31" s="39">
        <v>0</v>
      </c>
      <c r="P31" s="70"/>
      <c r="Q31" s="34">
        <v>0</v>
      </c>
      <c r="R31" s="39">
        <v>0</v>
      </c>
      <c r="S31" s="70"/>
      <c r="T31" s="34">
        <v>0</v>
      </c>
      <c r="U31" s="14" t="s">
        <v>88</v>
      </c>
      <c r="V31" s="91" t="s">
        <v>1901</v>
      </c>
      <c r="Z31" s="18"/>
      <c r="AA31" s="18" t="s">
        <v>132</v>
      </c>
      <c r="AB31" s="18" t="s">
        <v>778</v>
      </c>
    </row>
    <row r="32" spans="1:28" ht="14.1" customHeight="1">
      <c r="A32" s="89" t="s">
        <v>1910</v>
      </c>
      <c r="B32" s="14" t="s">
        <v>89</v>
      </c>
      <c r="C32" s="124" t="s">
        <v>1610</v>
      </c>
      <c r="D32" s="125"/>
      <c r="E32" s="39">
        <v>4915700</v>
      </c>
      <c r="F32" s="39">
        <v>504400</v>
      </c>
      <c r="G32" s="39">
        <v>643300</v>
      </c>
      <c r="H32" s="39">
        <v>1379900</v>
      </c>
      <c r="I32" s="39">
        <v>121500</v>
      </c>
      <c r="J32" s="57"/>
      <c r="K32" s="39">
        <v>156300</v>
      </c>
      <c r="L32" s="39">
        <v>9200</v>
      </c>
      <c r="M32" s="39">
        <v>0</v>
      </c>
      <c r="N32" s="39">
        <v>7500</v>
      </c>
      <c r="O32" s="39">
        <v>7737800</v>
      </c>
      <c r="P32" s="70"/>
      <c r="Q32" s="34">
        <v>0.59</v>
      </c>
      <c r="R32" s="39">
        <v>7104300</v>
      </c>
      <c r="S32" s="70"/>
      <c r="T32" s="34">
        <v>0.72</v>
      </c>
      <c r="U32" s="14" t="s">
        <v>89</v>
      </c>
      <c r="V32" s="91" t="s">
        <v>1901</v>
      </c>
      <c r="Z32" s="18"/>
      <c r="AA32" s="18" t="s">
        <v>139</v>
      </c>
      <c r="AB32" s="18" t="s">
        <v>796</v>
      </c>
    </row>
    <row r="33" spans="1:28" ht="14.1" customHeight="1">
      <c r="A33" s="89" t="s">
        <v>1910</v>
      </c>
      <c r="B33" s="14" t="s">
        <v>91</v>
      </c>
      <c r="C33" s="126" t="s">
        <v>1044</v>
      </c>
      <c r="D33" s="37" t="s">
        <v>1690</v>
      </c>
      <c r="E33" s="39">
        <v>5080000</v>
      </c>
      <c r="F33" s="39">
        <v>84300</v>
      </c>
      <c r="G33" s="39">
        <v>173700</v>
      </c>
      <c r="H33" s="39">
        <v>487400</v>
      </c>
      <c r="I33" s="39">
        <v>197900</v>
      </c>
      <c r="J33" s="39">
        <v>233800</v>
      </c>
      <c r="K33" s="57"/>
      <c r="L33" s="57"/>
      <c r="M33" s="57"/>
      <c r="N33" s="39">
        <v>0</v>
      </c>
      <c r="O33" s="39">
        <v>6257100</v>
      </c>
      <c r="P33" s="34">
        <v>0.79</v>
      </c>
      <c r="Q33" s="34">
        <v>0.63</v>
      </c>
      <c r="R33" s="39">
        <v>0</v>
      </c>
      <c r="S33" s="34">
        <v>0</v>
      </c>
      <c r="T33" s="34">
        <v>0</v>
      </c>
      <c r="U33" s="14" t="s">
        <v>91</v>
      </c>
      <c r="V33" s="91" t="s">
        <v>1901</v>
      </c>
      <c r="Z33" s="18"/>
      <c r="AA33" s="18" t="s">
        <v>142</v>
      </c>
      <c r="AB33" s="18" t="s">
        <v>1378</v>
      </c>
    </row>
    <row r="34" spans="1:28" ht="14.1" customHeight="1">
      <c r="A34" s="89" t="s">
        <v>1910</v>
      </c>
      <c r="B34" s="14" t="s">
        <v>92</v>
      </c>
      <c r="C34" s="127"/>
      <c r="D34" s="37" t="s">
        <v>1693</v>
      </c>
      <c r="E34" s="39">
        <v>63600</v>
      </c>
      <c r="F34" s="39">
        <v>0</v>
      </c>
      <c r="G34" s="39">
        <v>700</v>
      </c>
      <c r="H34" s="39">
        <v>298800</v>
      </c>
      <c r="I34" s="39">
        <v>0</v>
      </c>
      <c r="J34" s="39">
        <v>0</v>
      </c>
      <c r="K34" s="57"/>
      <c r="L34" s="57"/>
      <c r="M34" s="57"/>
      <c r="N34" s="39">
        <v>0</v>
      </c>
      <c r="O34" s="39">
        <v>363100</v>
      </c>
      <c r="P34" s="34">
        <v>0.01</v>
      </c>
      <c r="Q34" s="34">
        <v>1.23</v>
      </c>
      <c r="R34" s="39">
        <v>0</v>
      </c>
      <c r="S34" s="34">
        <v>0</v>
      </c>
      <c r="T34" s="34">
        <v>0</v>
      </c>
      <c r="U34" s="14" t="s">
        <v>92</v>
      </c>
      <c r="V34" s="91" t="s">
        <v>1901</v>
      </c>
      <c r="Z34" s="18"/>
      <c r="AA34" s="18" t="s">
        <v>143</v>
      </c>
      <c r="AB34" s="18" t="s">
        <v>798</v>
      </c>
    </row>
    <row r="35" spans="1:28" ht="14.1" customHeight="1">
      <c r="A35" s="89" t="s">
        <v>1910</v>
      </c>
      <c r="B35" s="14" t="s">
        <v>97</v>
      </c>
      <c r="C35" s="127"/>
      <c r="D35" s="37" t="s">
        <v>1689</v>
      </c>
      <c r="E35" s="39">
        <v>0</v>
      </c>
      <c r="F35" s="39">
        <v>0</v>
      </c>
      <c r="G35" s="39">
        <v>0</v>
      </c>
      <c r="H35" s="39">
        <v>0</v>
      </c>
      <c r="I35" s="39">
        <v>0</v>
      </c>
      <c r="J35" s="39">
        <v>0</v>
      </c>
      <c r="K35" s="57"/>
      <c r="L35" s="57"/>
      <c r="M35" s="57"/>
      <c r="N35" s="39">
        <v>0</v>
      </c>
      <c r="O35" s="39">
        <v>0</v>
      </c>
      <c r="P35" s="34">
        <v>0</v>
      </c>
      <c r="Q35" s="34">
        <v>0</v>
      </c>
      <c r="R35" s="39">
        <v>0</v>
      </c>
      <c r="S35" s="34">
        <v>0</v>
      </c>
      <c r="T35" s="34">
        <v>0</v>
      </c>
      <c r="U35" s="14" t="s">
        <v>97</v>
      </c>
      <c r="V35" s="91" t="s">
        <v>1901</v>
      </c>
      <c r="Z35" s="18"/>
      <c r="AA35" s="18" t="s">
        <v>144</v>
      </c>
      <c r="AB35" s="18" t="s">
        <v>779</v>
      </c>
    </row>
    <row r="36" spans="1:28" ht="30.95" customHeight="1">
      <c r="A36" s="89" t="s">
        <v>1910</v>
      </c>
      <c r="B36" s="14" t="s">
        <v>101</v>
      </c>
      <c r="C36" s="127"/>
      <c r="D36" s="37" t="s">
        <v>1398</v>
      </c>
      <c r="E36" s="39">
        <v>0</v>
      </c>
      <c r="F36" s="39">
        <v>0</v>
      </c>
      <c r="G36" s="39">
        <v>0</v>
      </c>
      <c r="H36" s="39">
        <v>0</v>
      </c>
      <c r="I36" s="39">
        <v>0</v>
      </c>
      <c r="J36" s="39">
        <v>0</v>
      </c>
      <c r="K36" s="57"/>
      <c r="L36" s="57"/>
      <c r="M36" s="57"/>
      <c r="N36" s="39">
        <v>0</v>
      </c>
      <c r="O36" s="39">
        <v>0</v>
      </c>
      <c r="P36" s="34">
        <v>0</v>
      </c>
      <c r="Q36" s="34">
        <v>0</v>
      </c>
      <c r="R36" s="39">
        <v>0</v>
      </c>
      <c r="S36" s="34">
        <v>0</v>
      </c>
      <c r="T36" s="34">
        <v>0</v>
      </c>
      <c r="U36" s="14" t="s">
        <v>101</v>
      </c>
      <c r="V36" s="91" t="s">
        <v>1901</v>
      </c>
      <c r="Z36" s="18"/>
      <c r="AA36" s="18" t="s">
        <v>145</v>
      </c>
      <c r="AB36" s="18" t="s">
        <v>1849</v>
      </c>
    </row>
    <row r="37" spans="1:28" ht="14.1" customHeight="1">
      <c r="A37" s="89" t="s">
        <v>1910</v>
      </c>
      <c r="B37" s="14" t="s">
        <v>102</v>
      </c>
      <c r="C37" s="127"/>
      <c r="D37" s="37" t="s">
        <v>663</v>
      </c>
      <c r="E37" s="39">
        <v>0</v>
      </c>
      <c r="F37" s="39">
        <v>0</v>
      </c>
      <c r="G37" s="39">
        <v>0</v>
      </c>
      <c r="H37" s="39">
        <v>0</v>
      </c>
      <c r="I37" s="39">
        <v>0</v>
      </c>
      <c r="J37" s="39">
        <v>0</v>
      </c>
      <c r="K37" s="57"/>
      <c r="L37" s="57"/>
      <c r="M37" s="57"/>
      <c r="N37" s="39">
        <v>0</v>
      </c>
      <c r="O37" s="39">
        <v>0</v>
      </c>
      <c r="P37" s="34">
        <v>0</v>
      </c>
      <c r="Q37" s="34">
        <v>0</v>
      </c>
      <c r="R37" s="39">
        <v>0</v>
      </c>
      <c r="S37" s="34">
        <v>0</v>
      </c>
      <c r="T37" s="34">
        <v>0</v>
      </c>
      <c r="U37" s="14" t="s">
        <v>102</v>
      </c>
      <c r="V37" s="91" t="s">
        <v>1901</v>
      </c>
      <c r="Z37" s="18"/>
      <c r="AA37" s="18" t="s">
        <v>305</v>
      </c>
      <c r="AB37" s="18" t="s">
        <v>1091</v>
      </c>
    </row>
    <row r="38" spans="1:28" ht="14.1" customHeight="1">
      <c r="A38" s="89" t="s">
        <v>1910</v>
      </c>
      <c r="B38" s="14" t="s">
        <v>104</v>
      </c>
      <c r="C38" s="127"/>
      <c r="D38" s="37" t="s">
        <v>1030</v>
      </c>
      <c r="E38" s="39">
        <v>298000</v>
      </c>
      <c r="F38" s="39">
        <v>92100</v>
      </c>
      <c r="G38" s="39">
        <v>78200</v>
      </c>
      <c r="H38" s="39">
        <v>14000</v>
      </c>
      <c r="I38" s="39">
        <v>0</v>
      </c>
      <c r="J38" s="39">
        <v>0</v>
      </c>
      <c r="K38" s="57"/>
      <c r="L38" s="57"/>
      <c r="M38" s="57"/>
      <c r="N38" s="39">
        <v>0</v>
      </c>
      <c r="O38" s="39">
        <v>482300</v>
      </c>
      <c r="P38" s="34">
        <v>0.36</v>
      </c>
      <c r="Q38" s="34">
        <v>0.15</v>
      </c>
      <c r="R38" s="39">
        <v>0</v>
      </c>
      <c r="S38" s="34">
        <v>0</v>
      </c>
      <c r="T38" s="34">
        <v>0</v>
      </c>
      <c r="U38" s="14" t="s">
        <v>104</v>
      </c>
      <c r="V38" s="91" t="s">
        <v>1901</v>
      </c>
      <c r="Z38" s="18"/>
      <c r="AA38" s="18" t="s">
        <v>306</v>
      </c>
      <c r="AB38" s="18" t="s">
        <v>766</v>
      </c>
    </row>
    <row r="39" spans="1:28" ht="14.1" customHeight="1">
      <c r="A39" s="89" t="s">
        <v>1910</v>
      </c>
      <c r="B39" s="14" t="s">
        <v>106</v>
      </c>
      <c r="C39" s="128"/>
      <c r="D39" s="37" t="s">
        <v>1441</v>
      </c>
      <c r="E39" s="39">
        <v>5441600</v>
      </c>
      <c r="F39" s="39">
        <v>176400</v>
      </c>
      <c r="G39" s="39">
        <v>252600</v>
      </c>
      <c r="H39" s="39">
        <v>800200</v>
      </c>
      <c r="I39" s="39">
        <v>197900</v>
      </c>
      <c r="J39" s="57"/>
      <c r="K39" s="39">
        <v>135500</v>
      </c>
      <c r="L39" s="39">
        <v>98300</v>
      </c>
      <c r="M39" s="39">
        <v>0</v>
      </c>
      <c r="N39" s="39">
        <v>0</v>
      </c>
      <c r="O39" s="39">
        <v>7102500</v>
      </c>
      <c r="P39" s="34">
        <v>0.76</v>
      </c>
      <c r="Q39" s="34">
        <v>0.67</v>
      </c>
      <c r="R39" s="39">
        <v>6489900</v>
      </c>
      <c r="S39" s="34">
        <v>1.1200000000000001</v>
      </c>
      <c r="T39" s="34">
        <v>0.70</v>
      </c>
      <c r="U39" s="14" t="s">
        <v>106</v>
      </c>
      <c r="V39" s="91" t="s">
        <v>1901</v>
      </c>
      <c r="Z39" s="18"/>
      <c r="AA39" s="18" t="s">
        <v>309</v>
      </c>
      <c r="AB39" s="18" t="s">
        <v>783</v>
      </c>
    </row>
    <row r="40" spans="1:28" ht="14.1" customHeight="1">
      <c r="A40" s="89" t="s">
        <v>1910</v>
      </c>
      <c r="B40" s="14" t="s">
        <v>107</v>
      </c>
      <c r="C40" s="124" t="s">
        <v>1324</v>
      </c>
      <c r="D40" s="125"/>
      <c r="E40" s="39">
        <v>200</v>
      </c>
      <c r="F40" s="39">
        <v>100</v>
      </c>
      <c r="G40" s="39">
        <v>200</v>
      </c>
      <c r="H40" s="39">
        <v>900</v>
      </c>
      <c r="I40" s="39">
        <v>6500</v>
      </c>
      <c r="J40" s="57"/>
      <c r="K40" s="39">
        <v>38100</v>
      </c>
      <c r="L40" s="39">
        <v>0</v>
      </c>
      <c r="M40" s="39">
        <v>0</v>
      </c>
      <c r="N40" s="39">
        <v>0</v>
      </c>
      <c r="O40" s="39">
        <v>46000</v>
      </c>
      <c r="P40" s="70"/>
      <c r="Q40" s="34">
        <v>7.17</v>
      </c>
      <c r="R40" s="39">
        <v>61500</v>
      </c>
      <c r="S40" s="70"/>
      <c r="T40" s="34">
        <v>3.22</v>
      </c>
      <c r="U40" s="14" t="s">
        <v>107</v>
      </c>
      <c r="V40" s="91" t="s">
        <v>1901</v>
      </c>
      <c r="Z40" s="18"/>
      <c r="AA40" s="18" t="s">
        <v>310</v>
      </c>
      <c r="AB40" s="18" t="s">
        <v>782</v>
      </c>
    </row>
    <row r="41" spans="1:28" ht="14.1" customHeight="1">
      <c r="A41" s="89" t="s">
        <v>1910</v>
      </c>
      <c r="B41" s="14" t="s">
        <v>108</v>
      </c>
      <c r="C41" s="124" t="s">
        <v>684</v>
      </c>
      <c r="D41" s="125"/>
      <c r="E41" s="39">
        <v>0</v>
      </c>
      <c r="F41" s="39">
        <v>0</v>
      </c>
      <c r="G41" s="39">
        <v>0</v>
      </c>
      <c r="H41" s="39">
        <v>0</v>
      </c>
      <c r="I41" s="39">
        <v>0</v>
      </c>
      <c r="J41" s="57"/>
      <c r="K41" s="39">
        <v>0</v>
      </c>
      <c r="L41" s="39">
        <v>0</v>
      </c>
      <c r="M41" s="39">
        <v>0</v>
      </c>
      <c r="N41" s="39">
        <v>300</v>
      </c>
      <c r="O41" s="39">
        <v>300</v>
      </c>
      <c r="P41" s="70"/>
      <c r="Q41" s="34">
        <v>0</v>
      </c>
      <c r="R41" s="39">
        <v>300</v>
      </c>
      <c r="S41" s="70"/>
      <c r="T41" s="34">
        <v>0.070000000000000007</v>
      </c>
      <c r="U41" s="14" t="s">
        <v>108</v>
      </c>
      <c r="V41" s="91" t="s">
        <v>1901</v>
      </c>
      <c r="Z41" s="18"/>
      <c r="AA41" s="18" t="s">
        <v>311</v>
      </c>
      <c r="AB41" s="18" t="s">
        <v>790</v>
      </c>
    </row>
    <row r="42" spans="1:28" ht="14.1" customHeight="1">
      <c r="A42" s="89" t="s">
        <v>1910</v>
      </c>
      <c r="B42" s="14" t="s">
        <v>111</v>
      </c>
      <c r="C42" s="124" t="s">
        <v>1323</v>
      </c>
      <c r="D42" s="125"/>
      <c r="E42" s="39">
        <v>0</v>
      </c>
      <c r="F42" s="39">
        <v>0</v>
      </c>
      <c r="G42" s="39">
        <v>0</v>
      </c>
      <c r="H42" s="39">
        <v>0</v>
      </c>
      <c r="I42" s="39">
        <v>0</v>
      </c>
      <c r="J42" s="57"/>
      <c r="K42" s="39">
        <v>0</v>
      </c>
      <c r="L42" s="39">
        <v>0</v>
      </c>
      <c r="M42" s="39">
        <v>0</v>
      </c>
      <c r="N42" s="39">
        <v>0</v>
      </c>
      <c r="O42" s="39">
        <v>0</v>
      </c>
      <c r="P42" s="70"/>
      <c r="Q42" s="34">
        <v>0</v>
      </c>
      <c r="R42" s="39">
        <v>0</v>
      </c>
      <c r="S42" s="70"/>
      <c r="T42" s="34">
        <v>0</v>
      </c>
      <c r="U42" s="14" t="s">
        <v>111</v>
      </c>
      <c r="V42" s="91" t="s">
        <v>1901</v>
      </c>
      <c r="Z42" s="18"/>
      <c r="AA42" s="18" t="s">
        <v>312</v>
      </c>
      <c r="AB42" s="18" t="s">
        <v>781</v>
      </c>
    </row>
    <row r="43" spans="1:28" ht="15">
      <c r="A43" s="89" t="s">
        <v>1910</v>
      </c>
      <c r="B43" s="14" t="s">
        <v>113</v>
      </c>
      <c r="C43" s="124" t="s">
        <v>1611</v>
      </c>
      <c r="D43" s="125"/>
      <c r="E43" s="39">
        <v>5441800</v>
      </c>
      <c r="F43" s="39">
        <v>176500</v>
      </c>
      <c r="G43" s="39">
        <v>252800</v>
      </c>
      <c r="H43" s="39">
        <v>801100</v>
      </c>
      <c r="I43" s="39">
        <v>204400</v>
      </c>
      <c r="J43" s="57"/>
      <c r="K43" s="39">
        <v>173600</v>
      </c>
      <c r="L43" s="39">
        <v>98300</v>
      </c>
      <c r="M43" s="39">
        <v>0</v>
      </c>
      <c r="N43" s="39">
        <v>300</v>
      </c>
      <c r="O43" s="39">
        <v>7148800</v>
      </c>
      <c r="P43" s="70"/>
      <c r="Q43" s="34">
        <v>0.67</v>
      </c>
      <c r="R43" s="39">
        <v>6551700</v>
      </c>
      <c r="S43" s="70"/>
      <c r="T43" s="34">
        <v>0.72</v>
      </c>
      <c r="U43" s="14" t="s">
        <v>113</v>
      </c>
      <c r="V43" s="91" t="s">
        <v>1901</v>
      </c>
      <c r="Z43" s="18"/>
      <c r="AA43" s="18" t="s">
        <v>313</v>
      </c>
      <c r="AB43" s="18" t="s">
        <v>786</v>
      </c>
    </row>
    <row r="44" spans="1:28" ht="14.1" customHeight="1">
      <c r="A44" s="89" t="s">
        <v>1910</v>
      </c>
      <c r="B44" s="14" t="s">
        <v>114</v>
      </c>
      <c r="C44" s="124" t="s">
        <v>1043</v>
      </c>
      <c r="D44" s="125"/>
      <c r="E44" s="39">
        <v>0</v>
      </c>
      <c r="F44" s="39">
        <v>0</v>
      </c>
      <c r="G44" s="39">
        <v>0</v>
      </c>
      <c r="H44" s="39">
        <v>0</v>
      </c>
      <c r="I44" s="39">
        <v>0</v>
      </c>
      <c r="J44" s="57"/>
      <c r="K44" s="39">
        <v>0</v>
      </c>
      <c r="L44" s="39">
        <v>0</v>
      </c>
      <c r="M44" s="39">
        <v>0</v>
      </c>
      <c r="N44" s="39">
        <v>0</v>
      </c>
      <c r="O44" s="39">
        <v>0</v>
      </c>
      <c r="P44" s="70"/>
      <c r="Q44" s="34">
        <v>0</v>
      </c>
      <c r="R44" s="39">
        <v>0</v>
      </c>
      <c r="S44" s="70"/>
      <c r="T44" s="34">
        <v>0</v>
      </c>
      <c r="U44" s="14" t="s">
        <v>114</v>
      </c>
      <c r="V44" s="91" t="s">
        <v>1901</v>
      </c>
      <c r="Z44" s="18"/>
      <c r="AA44" s="18" t="s">
        <v>314</v>
      </c>
      <c r="AB44" s="18" t="s">
        <v>788</v>
      </c>
    </row>
    <row r="45" spans="1:28" ht="14.1" customHeight="1">
      <c r="A45" s="89" t="s">
        <v>1910</v>
      </c>
      <c r="B45" s="14" t="s">
        <v>117</v>
      </c>
      <c r="C45" s="124" t="s">
        <v>1610</v>
      </c>
      <c r="D45" s="125"/>
      <c r="E45" s="39">
        <v>5441800</v>
      </c>
      <c r="F45" s="39">
        <v>176500</v>
      </c>
      <c r="G45" s="39">
        <v>252800</v>
      </c>
      <c r="H45" s="39">
        <v>801100</v>
      </c>
      <c r="I45" s="39">
        <v>204400</v>
      </c>
      <c r="J45" s="57"/>
      <c r="K45" s="39">
        <v>173600</v>
      </c>
      <c r="L45" s="39">
        <v>98300</v>
      </c>
      <c r="M45" s="39">
        <v>0</v>
      </c>
      <c r="N45" s="39">
        <v>300</v>
      </c>
      <c r="O45" s="39">
        <v>7148800</v>
      </c>
      <c r="P45" s="70"/>
      <c r="Q45" s="34">
        <v>0.67</v>
      </c>
      <c r="R45" s="39">
        <v>6551700</v>
      </c>
      <c r="S45" s="70"/>
      <c r="T45" s="34">
        <v>0.72</v>
      </c>
      <c r="U45" s="14">
        <v>30</v>
      </c>
      <c r="V45" s="91" t="s">
        <v>1901</v>
      </c>
      <c r="Z45" s="18"/>
      <c r="AA45" s="18" t="s">
        <v>315</v>
      </c>
      <c r="AB45" s="18" t="s">
        <v>784</v>
      </c>
    </row>
    <row r="46" spans="1:28" ht="30.95" customHeight="1">
      <c r="A46" s="89" t="s">
        <v>1910</v>
      </c>
      <c r="B46" s="14" t="s">
        <v>118</v>
      </c>
      <c r="C46" s="1" t="s">
        <v>1325</v>
      </c>
      <c r="D46" s="22" t="s">
        <v>1596</v>
      </c>
      <c r="E46" s="47">
        <v>-526100</v>
      </c>
      <c r="F46" s="47">
        <v>327900</v>
      </c>
      <c r="G46" s="47">
        <v>390500</v>
      </c>
      <c r="H46" s="47">
        <v>578800</v>
      </c>
      <c r="I46" s="47">
        <v>-82900</v>
      </c>
      <c r="J46" s="53"/>
      <c r="K46" s="47">
        <v>-17300</v>
      </c>
      <c r="L46" s="47">
        <v>-89100</v>
      </c>
      <c r="M46" s="47">
        <v>0</v>
      </c>
      <c r="N46" s="47">
        <v>7200</v>
      </c>
      <c r="O46" s="47">
        <v>589000</v>
      </c>
      <c r="P46" s="71"/>
      <c r="Q46" s="71"/>
      <c r="R46" s="47">
        <v>0</v>
      </c>
      <c r="S46" s="71"/>
      <c r="T46" s="71"/>
      <c r="U46" s="14">
        <v>31</v>
      </c>
      <c r="V46" s="91" t="s">
        <v>1901</v>
      </c>
      <c r="Z46" s="18"/>
      <c r="AA46" s="18" t="s">
        <v>316</v>
      </c>
      <c r="AB46" s="18" t="s">
        <v>789</v>
      </c>
    </row>
    <row r="47" spans="1:28" ht="15.95" customHeight="1">
      <c r="A47" s="89" t="s">
        <v>1910</v>
      </c>
      <c r="B47" s="16" t="s">
        <v>120</v>
      </c>
      <c r="C47" s="145" t="s">
        <v>1595</v>
      </c>
      <c r="D47" s="145"/>
      <c r="E47" s="63">
        <v>-526100</v>
      </c>
      <c r="F47" s="63">
        <v>-198200</v>
      </c>
      <c r="G47" s="63">
        <v>192300</v>
      </c>
      <c r="H47" s="63">
        <v>771100</v>
      </c>
      <c r="I47" s="63">
        <v>688200</v>
      </c>
      <c r="J47" s="63">
        <v>670900</v>
      </c>
      <c r="K47" s="63"/>
      <c r="L47" s="63">
        <v>581800</v>
      </c>
      <c r="M47" s="63">
        <v>581800</v>
      </c>
      <c r="N47" s="63">
        <v>589000</v>
      </c>
      <c r="O47" s="54"/>
      <c r="P47" s="54"/>
      <c r="Q47" s="54"/>
      <c r="R47" s="54"/>
      <c r="S47" s="54"/>
      <c r="T47" s="54"/>
      <c r="U47" s="16">
        <v>32</v>
      </c>
      <c r="V47" s="91" t="s">
        <v>1901</v>
      </c>
      <c r="Z47" s="18"/>
      <c r="AA47" s="18" t="s">
        <v>317</v>
      </c>
      <c r="AB47" s="18" t="s">
        <v>775</v>
      </c>
    </row>
    <row r="48" spans="1:28" ht="15">
      <c r="A48" s="117" t="s">
        <v>1907</v>
      </c>
      <c r="B48" s="117"/>
      <c r="C48" s="117"/>
      <c r="D48" s="117"/>
      <c r="E48" s="117"/>
      <c r="F48" s="117"/>
      <c r="G48" s="117"/>
      <c r="H48" s="117"/>
      <c r="I48" s="117"/>
      <c r="J48" s="117"/>
      <c r="K48" s="117"/>
      <c r="L48" s="117"/>
      <c r="M48" s="117"/>
      <c r="N48" s="117"/>
      <c r="O48" s="117"/>
      <c r="P48" s="117"/>
      <c r="Q48" s="117"/>
      <c r="R48" s="117"/>
      <c r="S48" s="117"/>
      <c r="T48" s="117"/>
      <c r="U48" s="117"/>
      <c r="V48" s="117"/>
      <c r="Z48" s="18"/>
      <c r="AA48" s="18" t="s">
        <v>318</v>
      </c>
      <c r="AB48" s="18" t="s">
        <v>776</v>
      </c>
    </row>
    <row r="49" spans="26:28" ht="15" hidden="1">
      <c r="Z49" s="18"/>
      <c r="AA49" s="18" t="s">
        <v>319</v>
      </c>
      <c r="AB49" s="18" t="s">
        <v>767</v>
      </c>
    </row>
    <row r="50" spans="26:28" ht="15" hidden="1">
      <c r="Z50" s="18"/>
      <c r="AA50" s="18" t="s">
        <v>320</v>
      </c>
      <c r="AB50" s="18" t="s">
        <v>770</v>
      </c>
    </row>
    <row r="51" spans="26:28" ht="15" hidden="1">
      <c r="Z51" s="18"/>
      <c r="AA51" s="18" t="s">
        <v>321</v>
      </c>
      <c r="AB51" s="18" t="s">
        <v>772</v>
      </c>
    </row>
    <row r="52" spans="26:28" ht="15" hidden="1">
      <c r="Z52" s="18"/>
      <c r="AA52" s="18" t="s">
        <v>322</v>
      </c>
      <c r="AB52" s="18" t="s">
        <v>774</v>
      </c>
    </row>
    <row r="53" spans="26:28" ht="15" hidden="1">
      <c r="Z53" s="18"/>
      <c r="AA53" s="18" t="s">
        <v>323</v>
      </c>
      <c r="AB53" s="18" t="s">
        <v>773</v>
      </c>
    </row>
    <row r="54" spans="26:28" ht="15" hidden="1">
      <c r="Z54" s="18"/>
      <c r="AA54" s="18" t="s">
        <v>324</v>
      </c>
      <c r="AB54" s="18" t="s">
        <v>777</v>
      </c>
    </row>
    <row r="55" spans="26:28" ht="15" hidden="1">
      <c r="Z55" s="18"/>
      <c r="AA55" s="18" t="s">
        <v>325</v>
      </c>
      <c r="AB55" s="18" t="s">
        <v>769</v>
      </c>
    </row>
    <row r="56" spans="26:28" ht="15" hidden="1">
      <c r="Z56" s="18"/>
      <c r="AA56" s="18" t="s">
        <v>326</v>
      </c>
      <c r="AB56" s="18" t="s">
        <v>765</v>
      </c>
    </row>
    <row r="57" spans="26:28" ht="15" hidden="1">
      <c r="Z57" s="18"/>
      <c r="AA57" s="18" t="s">
        <v>327</v>
      </c>
      <c r="AB57" s="18" t="s">
        <v>694</v>
      </c>
    </row>
    <row r="58" spans="26:28" ht="15" hidden="1">
      <c r="Z58" s="18"/>
      <c r="AA58" s="18" t="s">
        <v>328</v>
      </c>
      <c r="AB58" s="18" t="s">
        <v>764</v>
      </c>
    </row>
    <row r="59" spans="26:28" ht="15" hidden="1">
      <c r="Z59" s="18"/>
      <c r="AA59" s="18" t="s">
        <v>329</v>
      </c>
      <c r="AB59" s="18" t="s">
        <v>795</v>
      </c>
    </row>
    <row r="60" spans="26:28" ht="15" hidden="1">
      <c r="Z60" s="18"/>
      <c r="AA60" s="18" t="s">
        <v>330</v>
      </c>
      <c r="AB60" s="18" t="s">
        <v>794</v>
      </c>
    </row>
    <row r="61" spans="26:28" ht="15" hidden="1">
      <c r="Z61" s="18"/>
      <c r="AA61" s="18" t="s">
        <v>331</v>
      </c>
      <c r="AB61" s="18" t="s">
        <v>793</v>
      </c>
    </row>
    <row r="62" spans="26:28" ht="15" hidden="1">
      <c r="Z62" s="18"/>
      <c r="AA62" s="18" t="s">
        <v>332</v>
      </c>
      <c r="AB62" s="18" t="s">
        <v>792</v>
      </c>
    </row>
    <row r="63" spans="26:28" ht="15" hidden="1">
      <c r="Z63" s="18"/>
      <c r="AA63" s="18" t="s">
        <v>333</v>
      </c>
      <c r="AB63" s="18" t="s">
        <v>864</v>
      </c>
    </row>
    <row r="64" spans="26:28" ht="15" hidden="1">
      <c r="Z64" s="18"/>
      <c r="AA64" s="18" t="s">
        <v>334</v>
      </c>
      <c r="AB64" s="18" t="s">
        <v>787</v>
      </c>
    </row>
    <row r="65" spans="26:28" ht="15" hidden="1">
      <c r="Z65" s="18"/>
      <c r="AA65" s="18" t="s">
        <v>335</v>
      </c>
      <c r="AB65" s="18" t="s">
        <v>771</v>
      </c>
    </row>
    <row r="66" spans="26:28" ht="15" hidden="1">
      <c r="Z66" s="18"/>
      <c r="AA66" s="18" t="s">
        <v>338</v>
      </c>
      <c r="AB66" s="18" t="s">
        <v>1090</v>
      </c>
    </row>
    <row r="67" spans="26:28" ht="15" hidden="1">
      <c r="Z67" s="18"/>
      <c r="AA67" s="18" t="s">
        <v>339</v>
      </c>
      <c r="AB67" s="18" t="s">
        <v>1810</v>
      </c>
    </row>
    <row r="68" spans="26:28" ht="15" hidden="1">
      <c r="Z68" s="18"/>
      <c r="AA68" s="18" t="s">
        <v>340</v>
      </c>
      <c r="AB68" s="18" t="s">
        <v>1480</v>
      </c>
    </row>
    <row r="69" spans="26:28" ht="15" hidden="1">
      <c r="Z69" s="18"/>
      <c r="AA69" s="18" t="s">
        <v>341</v>
      </c>
      <c r="AB69" s="18" t="s">
        <v>1473</v>
      </c>
    </row>
    <row r="70" spans="26:28" ht="15" hidden="1">
      <c r="Z70" s="18"/>
      <c r="AA70" s="18" t="s">
        <v>342</v>
      </c>
      <c r="AB70" s="18" t="s">
        <v>1579</v>
      </c>
    </row>
    <row r="71" spans="26:28" ht="15" hidden="1">
      <c r="Z71" s="18"/>
      <c r="AA71" s="18" t="s">
        <v>343</v>
      </c>
      <c r="AB71" s="18" t="s">
        <v>1454</v>
      </c>
    </row>
    <row r="72" spans="26:28" ht="15" hidden="1">
      <c r="Z72" s="18"/>
      <c r="AA72" s="18" t="s">
        <v>344</v>
      </c>
      <c r="AB72" s="18" t="s">
        <v>1525</v>
      </c>
    </row>
    <row r="73" spans="26:28" ht="15" hidden="1">
      <c r="Z73" s="18"/>
      <c r="AA73" s="18" t="s">
        <v>345</v>
      </c>
      <c r="AB73" s="18" t="s">
        <v>1089</v>
      </c>
    </row>
  </sheetData>
  <mergeCells count="41">
    <mergeCell ref="A48:V48"/>
    <mergeCell ref="U13:V13"/>
    <mergeCell ref="U14:V14"/>
    <mergeCell ref="A8:C8"/>
    <mergeCell ref="D8:V8"/>
    <mergeCell ref="D9:V9"/>
    <mergeCell ref="A10:V10"/>
    <mergeCell ref="A12:V12"/>
    <mergeCell ref="A11:U11"/>
    <mergeCell ref="C43:D43"/>
    <mergeCell ref="C44:D44"/>
    <mergeCell ref="C45:D45"/>
    <mergeCell ref="C47:D47"/>
    <mergeCell ref="C32:D32"/>
    <mergeCell ref="C33:C39"/>
    <mergeCell ref="C40:D40"/>
    <mergeCell ref="B1:V1"/>
    <mergeCell ref="C2:XFD2"/>
    <mergeCell ref="E3:V3"/>
    <mergeCell ref="A4:V4"/>
    <mergeCell ref="E5:V5"/>
    <mergeCell ref="A2:B2"/>
    <mergeCell ref="A3:D3"/>
    <mergeCell ref="A5:B5"/>
    <mergeCell ref="C41:D41"/>
    <mergeCell ref="C42:D42"/>
    <mergeCell ref="C27:D27"/>
    <mergeCell ref="C28:D28"/>
    <mergeCell ref="C29:D29"/>
    <mergeCell ref="C30:D30"/>
    <mergeCell ref="C31:D31"/>
    <mergeCell ref="E13:Q13"/>
    <mergeCell ref="R13:T13"/>
    <mergeCell ref="C16:C26"/>
    <mergeCell ref="A13:D13"/>
    <mergeCell ref="A14:D14"/>
    <mergeCell ref="A6:B6"/>
    <mergeCell ref="A7:B7"/>
    <mergeCell ref="D6:V6"/>
    <mergeCell ref="D7:V7"/>
    <mergeCell ref="A9:B9"/>
  </mergeCells>
  <dataValidations count="1">
    <dataValidation type="list" allowBlank="1" showInputMessage="1" showErrorMessage="1" sqref="C9">
      <formula1>'@lists'!$A$12:$B$12</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H1"/>
    </sheetView>
  </sheetViews>
  <sheetFormatPr defaultColWidth="0" defaultRowHeight="12.75" zeroHeight="1"/>
  <cols>
    <col min="1" max="2" width="8.28571428571429" customWidth="1"/>
    <col min="3" max="6" width="22.8571428571429" customWidth="1"/>
    <col min="7" max="7" width="8.28571428571429" customWidth="1"/>
    <col min="8" max="8" width="13.5714285714286" customWidth="1"/>
    <col min="9" max="28" width="13.5714285714286" hidden="1" customWidth="1"/>
    <col min="29" max="16384" width="11.4285714285714" hidden="1"/>
  </cols>
  <sheetData>
    <row r="1" spans="1:8" s="85" customFormat="1" ht="12.75">
      <c r="A1" s="93" t="s">
        <v>1926</v>
      </c>
      <c r="B1" s="117" t="s">
        <v>1901</v>
      </c>
      <c r="C1" s="117"/>
      <c r="D1" s="117"/>
      <c r="E1" s="117"/>
      <c r="F1" s="117"/>
      <c r="G1" s="117"/>
      <c r="H1" s="117"/>
    </row>
    <row r="2" spans="1:28" ht="14.1" customHeight="1">
      <c r="A2" s="138" t="s">
        <v>780</v>
      </c>
      <c r="B2" s="139"/>
      <c r="C2" s="117" t="s">
        <v>1901</v>
      </c>
      <c r="D2" s="117"/>
      <c r="E2" s="117"/>
      <c r="F2" s="117"/>
      <c r="G2" s="117"/>
      <c r="H2" s="117"/>
      <c r="AA2" s="18"/>
      <c r="AB2" s="18"/>
    </row>
    <row r="3" spans="1:28" ht="14.1" customHeight="1">
      <c r="A3" s="138" t="s">
        <v>953</v>
      </c>
      <c r="B3" s="139"/>
      <c r="C3" s="139"/>
      <c r="D3" s="139"/>
      <c r="E3" s="117" t="s">
        <v>1902</v>
      </c>
      <c r="F3" s="117"/>
      <c r="G3" s="117"/>
      <c r="H3" s="117"/>
      <c r="AA3" s="18" t="s">
        <v>466</v>
      </c>
      <c r="AB3" s="18" t="s">
        <v>467</v>
      </c>
    </row>
    <row r="4" spans="1:28" ht="14.1" customHeight="1">
      <c r="A4" s="117" t="s">
        <v>1900</v>
      </c>
      <c r="B4" s="117"/>
      <c r="C4" s="117"/>
      <c r="D4" s="117"/>
      <c r="E4" s="117"/>
      <c r="F4" s="117"/>
      <c r="G4" s="117"/>
      <c r="H4" s="117"/>
      <c r="AA4" s="18" t="s">
        <v>66</v>
      </c>
      <c r="AB4" s="18" t="s">
        <v>785</v>
      </c>
    </row>
    <row r="5" spans="1:28" ht="14.1" customHeight="1">
      <c r="A5" s="140" t="s">
        <v>760</v>
      </c>
      <c r="B5" s="141"/>
      <c r="C5" s="17" t="s">
        <v>139</v>
      </c>
      <c r="D5" s="18" t="str">
        <f>VLOOKUP(C5,AA4:AB41,2,0)</f>
        <v>בנק מסד בע"מ</v>
      </c>
      <c r="E5" s="117" t="s">
        <v>1901</v>
      </c>
      <c r="F5" s="117"/>
      <c r="G5" s="117"/>
      <c r="H5" s="117"/>
      <c r="AA5" s="18" t="s">
        <v>67</v>
      </c>
      <c r="AB5" s="18" t="s">
        <v>1058</v>
      </c>
    </row>
    <row r="6" spans="1:28" ht="14.1" customHeight="1">
      <c r="A6" s="142" t="s">
        <v>1869</v>
      </c>
      <c r="B6" s="143"/>
      <c r="C6" s="19">
        <v>43100</v>
      </c>
      <c r="D6" s="129" t="s">
        <v>1901</v>
      </c>
      <c r="E6" s="117"/>
      <c r="F6" s="117"/>
      <c r="G6" s="117"/>
      <c r="H6" s="117"/>
      <c r="AA6" s="18" t="s">
        <v>68</v>
      </c>
      <c r="AB6" s="18" t="s">
        <v>1176</v>
      </c>
    </row>
    <row r="7" spans="1:28" ht="14.1" customHeight="1">
      <c r="A7" s="142" t="s">
        <v>1498</v>
      </c>
      <c r="B7" s="143"/>
      <c r="C7" s="20"/>
      <c r="D7" s="129" t="s">
        <v>1909</v>
      </c>
      <c r="E7" s="117"/>
      <c r="F7" s="117"/>
      <c r="G7" s="117"/>
      <c r="H7" s="117"/>
      <c r="AA7" s="18" t="s">
        <v>69</v>
      </c>
      <c r="AB7" s="18" t="s">
        <v>1182</v>
      </c>
    </row>
    <row r="8" spans="1:28" ht="14.1" customHeight="1">
      <c r="A8" s="130" t="s">
        <v>1906</v>
      </c>
      <c r="B8" s="131"/>
      <c r="C8" s="132"/>
      <c r="D8" s="129" t="s">
        <v>1901</v>
      </c>
      <c r="E8" s="117"/>
      <c r="F8" s="117"/>
      <c r="G8" s="117"/>
      <c r="H8" s="117"/>
      <c r="AA8" s="18" t="s">
        <v>70</v>
      </c>
      <c r="AB8" s="18" t="s">
        <v>1181</v>
      </c>
    </row>
    <row r="9" spans="1:28" ht="14.1" customHeight="1">
      <c r="A9" s="4" t="s">
        <v>1352</v>
      </c>
      <c r="B9" s="7"/>
      <c r="C9" s="43" t="s">
        <v>157</v>
      </c>
      <c r="D9" s="129" t="s">
        <v>1904</v>
      </c>
      <c r="E9" s="117"/>
      <c r="F9" s="117"/>
      <c r="G9" s="117"/>
      <c r="H9" s="117"/>
      <c r="AA9" s="18" t="s">
        <v>72</v>
      </c>
      <c r="AB9" s="18" t="s">
        <v>763</v>
      </c>
    </row>
    <row r="10" spans="1:28" ht="15">
      <c r="A10" s="117" t="s">
        <v>1900</v>
      </c>
      <c r="B10" s="117"/>
      <c r="C10" s="117"/>
      <c r="D10" s="117"/>
      <c r="E10" s="117"/>
      <c r="F10" s="117"/>
      <c r="G10" s="117"/>
      <c r="H10" s="117"/>
      <c r="AA10" s="18" t="s">
        <v>73</v>
      </c>
      <c r="AB10" s="18" t="s">
        <v>856</v>
      </c>
    </row>
    <row r="11" spans="1:28" ht="45" customHeight="1">
      <c r="A11" s="135" t="s">
        <v>158</v>
      </c>
      <c r="B11" s="135"/>
      <c r="C11" s="135"/>
      <c r="D11" s="135"/>
      <c r="E11" s="135"/>
      <c r="F11" s="135"/>
      <c r="G11" s="135"/>
      <c r="H11" s="93" t="s">
        <v>1905</v>
      </c>
      <c r="AA11" s="18" t="s">
        <v>74</v>
      </c>
      <c r="AB11" s="18" t="s">
        <v>854</v>
      </c>
    </row>
    <row r="12" spans="1:28" ht="14.1" customHeight="1">
      <c r="A12" s="117" t="s">
        <v>1900</v>
      </c>
      <c r="B12" s="117"/>
      <c r="C12" s="117"/>
      <c r="D12" s="117"/>
      <c r="E12" s="117"/>
      <c r="F12" s="117"/>
      <c r="G12" s="117"/>
      <c r="H12" s="117"/>
      <c r="AA12" s="18" t="s">
        <v>76</v>
      </c>
      <c r="AB12" s="18" t="s">
        <v>768</v>
      </c>
    </row>
    <row r="13" spans="1:28" ht="15">
      <c r="A13" s="117" t="s">
        <v>1906</v>
      </c>
      <c r="B13" s="117"/>
      <c r="C13" s="117"/>
      <c r="D13" s="121"/>
      <c r="E13" s="38" t="s">
        <v>1886</v>
      </c>
      <c r="F13" s="38" t="s">
        <v>1863</v>
      </c>
      <c r="G13" s="119" t="s">
        <v>1901</v>
      </c>
      <c r="H13" s="120"/>
      <c r="AA13" s="18" t="s">
        <v>77</v>
      </c>
      <c r="AB13" s="18" t="s">
        <v>1123</v>
      </c>
    </row>
    <row r="14" spans="1:28" ht="30" customHeight="1">
      <c r="A14" s="117" t="s">
        <v>1906</v>
      </c>
      <c r="B14" s="117"/>
      <c r="C14" s="117"/>
      <c r="D14" s="121"/>
      <c r="E14" s="38" t="s">
        <v>1010</v>
      </c>
      <c r="F14" s="38" t="s">
        <v>1010</v>
      </c>
      <c r="G14" s="119" t="s">
        <v>1901</v>
      </c>
      <c r="H14" s="120"/>
      <c r="AA14" s="18" t="s">
        <v>78</v>
      </c>
      <c r="AB14" s="18" t="s">
        <v>1676</v>
      </c>
    </row>
    <row r="15" spans="1:28" ht="15">
      <c r="A15" s="93" t="s">
        <v>1910</v>
      </c>
      <c r="B15" s="41" t="s">
        <v>157</v>
      </c>
      <c r="C15" s="44"/>
      <c r="D15" s="44"/>
      <c r="E15" s="46" t="s">
        <v>58</v>
      </c>
      <c r="F15" s="46" t="s">
        <v>58</v>
      </c>
      <c r="G15" s="41"/>
      <c r="H15" s="93" t="s">
        <v>1901</v>
      </c>
      <c r="AA15" s="18" t="s">
        <v>79</v>
      </c>
      <c r="AB15" s="18" t="s">
        <v>1677</v>
      </c>
    </row>
    <row r="16" spans="1:28" ht="15">
      <c r="A16" s="93" t="s">
        <v>1910</v>
      </c>
      <c r="B16" s="14" t="s">
        <v>58</v>
      </c>
      <c r="C16" s="122" t="s">
        <v>1004</v>
      </c>
      <c r="D16" s="123"/>
      <c r="E16" s="9">
        <v>2</v>
      </c>
      <c r="F16" s="9">
        <v>2</v>
      </c>
      <c r="G16" s="14" t="s">
        <v>58</v>
      </c>
      <c r="H16" s="93" t="s">
        <v>1901</v>
      </c>
      <c r="AA16" s="18" t="s">
        <v>80</v>
      </c>
      <c r="AB16" s="18" t="s">
        <v>1108</v>
      </c>
    </row>
    <row r="17" spans="1:28" ht="30" customHeight="1">
      <c r="A17" s="93" t="s">
        <v>1910</v>
      </c>
      <c r="B17" s="14" t="s">
        <v>94</v>
      </c>
      <c r="C17" s="32"/>
      <c r="D17" s="37" t="s">
        <v>1511</v>
      </c>
      <c r="E17" s="39">
        <v>2</v>
      </c>
      <c r="F17" s="39">
        <v>2</v>
      </c>
      <c r="G17" s="14" t="s">
        <v>94</v>
      </c>
      <c r="H17" s="93" t="s">
        <v>1901</v>
      </c>
      <c r="AA17" s="18" t="s">
        <v>83</v>
      </c>
      <c r="AB17" s="18" t="s">
        <v>761</v>
      </c>
    </row>
    <row r="18" spans="1:28" ht="15.95" customHeight="1">
      <c r="A18" s="93" t="s">
        <v>1910</v>
      </c>
      <c r="B18" s="14" t="s">
        <v>116</v>
      </c>
      <c r="C18" s="32"/>
      <c r="D18" s="37" t="s">
        <v>1513</v>
      </c>
      <c r="E18" s="39">
        <v>1</v>
      </c>
      <c r="F18" s="39">
        <v>1</v>
      </c>
      <c r="G18" s="14" t="s">
        <v>116</v>
      </c>
      <c r="H18" s="93" t="s">
        <v>1901</v>
      </c>
      <c r="AA18" s="18" t="s">
        <v>84</v>
      </c>
      <c r="AB18" s="18" t="s">
        <v>1057</v>
      </c>
    </row>
    <row r="19" spans="1:28" ht="30" customHeight="1">
      <c r="A19" s="93" t="s">
        <v>1910</v>
      </c>
      <c r="B19" s="14" t="s">
        <v>130</v>
      </c>
      <c r="C19" s="32"/>
      <c r="D19" s="37" t="s">
        <v>1512</v>
      </c>
      <c r="E19" s="39">
        <v>1</v>
      </c>
      <c r="F19" s="39">
        <v>1</v>
      </c>
      <c r="G19" s="14" t="s">
        <v>130</v>
      </c>
      <c r="H19" s="93" t="s">
        <v>1901</v>
      </c>
      <c r="AA19" s="18" t="s">
        <v>86</v>
      </c>
      <c r="AB19" s="18" t="s">
        <v>762</v>
      </c>
    </row>
    <row r="20" spans="1:28" ht="15">
      <c r="A20" s="93" t="s">
        <v>1910</v>
      </c>
      <c r="B20" s="14" t="s">
        <v>141</v>
      </c>
      <c r="C20" s="124" t="s">
        <v>1005</v>
      </c>
      <c r="D20" s="125"/>
      <c r="E20" s="39">
        <v>1</v>
      </c>
      <c r="F20" s="39">
        <v>1</v>
      </c>
      <c r="G20" s="14" t="s">
        <v>141</v>
      </c>
      <c r="H20" s="93" t="s">
        <v>1901</v>
      </c>
      <c r="AA20" s="18" t="s">
        <v>90</v>
      </c>
      <c r="AB20" s="18" t="s">
        <v>1381</v>
      </c>
    </row>
    <row r="21" spans="1:28" ht="15">
      <c r="A21" s="93" t="s">
        <v>1910</v>
      </c>
      <c r="B21" s="14" t="s">
        <v>146</v>
      </c>
      <c r="C21" s="32"/>
      <c r="D21" s="37" t="s">
        <v>1518</v>
      </c>
      <c r="E21" s="39">
        <v>1</v>
      </c>
      <c r="F21" s="39">
        <v>1</v>
      </c>
      <c r="G21" s="14" t="s">
        <v>146</v>
      </c>
      <c r="H21" s="93" t="s">
        <v>1901</v>
      </c>
      <c r="AA21" s="18" t="s">
        <v>99</v>
      </c>
      <c r="AB21" s="18" t="s">
        <v>791</v>
      </c>
    </row>
    <row r="22" spans="1:28" ht="15">
      <c r="A22" s="93" t="s">
        <v>1910</v>
      </c>
      <c r="B22" s="14" t="s">
        <v>307</v>
      </c>
      <c r="C22" s="32"/>
      <c r="D22" s="37" t="s">
        <v>1499</v>
      </c>
      <c r="E22" s="39">
        <v>1</v>
      </c>
      <c r="F22" s="39">
        <v>1</v>
      </c>
      <c r="G22" s="14" t="s">
        <v>307</v>
      </c>
      <c r="H22" s="93" t="s">
        <v>1901</v>
      </c>
      <c r="AA22" s="18" t="s">
        <v>100</v>
      </c>
      <c r="AB22" s="18" t="s">
        <v>1290</v>
      </c>
    </row>
    <row r="23" spans="1:28" ht="15">
      <c r="A23" s="93" t="s">
        <v>1910</v>
      </c>
      <c r="B23" s="14" t="s">
        <v>308</v>
      </c>
      <c r="C23" s="32"/>
      <c r="D23" s="37" t="s">
        <v>1520</v>
      </c>
      <c r="E23" s="39">
        <v>1</v>
      </c>
      <c r="F23" s="39">
        <v>1</v>
      </c>
      <c r="G23" s="14" t="s">
        <v>308</v>
      </c>
      <c r="H23" s="93" t="s">
        <v>1901</v>
      </c>
      <c r="AA23" s="18" t="s">
        <v>103</v>
      </c>
      <c r="AB23" s="18" t="s">
        <v>433</v>
      </c>
    </row>
    <row r="24" spans="1:28" ht="15">
      <c r="A24" s="93" t="s">
        <v>1910</v>
      </c>
      <c r="B24" s="14" t="s">
        <v>336</v>
      </c>
      <c r="C24" s="32"/>
      <c r="D24" s="37" t="s">
        <v>1515</v>
      </c>
      <c r="E24" s="39">
        <v>1</v>
      </c>
      <c r="F24" s="39">
        <v>1</v>
      </c>
      <c r="G24" s="14" t="s">
        <v>336</v>
      </c>
      <c r="H24" s="93" t="s">
        <v>1901</v>
      </c>
      <c r="AA24" s="18" t="s">
        <v>105</v>
      </c>
      <c r="AB24" s="18" t="s">
        <v>498</v>
      </c>
    </row>
    <row r="25" spans="1:28" ht="15">
      <c r="A25" s="93" t="s">
        <v>1910</v>
      </c>
      <c r="B25" s="14" t="s">
        <v>65</v>
      </c>
      <c r="C25" s="124" t="s">
        <v>1517</v>
      </c>
      <c r="D25" s="125"/>
      <c r="E25" s="39">
        <v>1</v>
      </c>
      <c r="F25" s="39">
        <v>1</v>
      </c>
      <c r="G25" s="14" t="s">
        <v>65</v>
      </c>
      <c r="H25" s="93" t="s">
        <v>1901</v>
      </c>
      <c r="AA25" s="18" t="s">
        <v>109</v>
      </c>
      <c r="AB25" s="18" t="s">
        <v>1106</v>
      </c>
    </row>
    <row r="26" spans="1:28" ht="15">
      <c r="A26" s="93" t="s">
        <v>1910</v>
      </c>
      <c r="B26" s="14" t="s">
        <v>71</v>
      </c>
      <c r="C26" s="124" t="s">
        <v>1521</v>
      </c>
      <c r="D26" s="125"/>
      <c r="E26" s="39">
        <v>2</v>
      </c>
      <c r="F26" s="39">
        <v>2</v>
      </c>
      <c r="G26" s="14" t="s">
        <v>71</v>
      </c>
      <c r="H26" s="93" t="s">
        <v>1901</v>
      </c>
      <c r="AA26" s="18" t="s">
        <v>110</v>
      </c>
      <c r="AB26" s="18" t="s">
        <v>1107</v>
      </c>
    </row>
    <row r="27" spans="1:28" ht="15">
      <c r="A27" s="93" t="s">
        <v>1910</v>
      </c>
      <c r="B27" s="14" t="s">
        <v>75</v>
      </c>
      <c r="C27" s="124" t="s">
        <v>1516</v>
      </c>
      <c r="D27" s="125"/>
      <c r="E27" s="39">
        <v>1</v>
      </c>
      <c r="F27" s="39">
        <v>1</v>
      </c>
      <c r="G27" s="14" t="s">
        <v>75</v>
      </c>
      <c r="H27" s="93" t="s">
        <v>1901</v>
      </c>
      <c r="AA27" s="18" t="s">
        <v>112</v>
      </c>
      <c r="AB27" s="18" t="s">
        <v>412</v>
      </c>
    </row>
    <row r="28" spans="1:28" ht="15">
      <c r="A28" s="93" t="s">
        <v>1910</v>
      </c>
      <c r="B28" s="16" t="s">
        <v>82</v>
      </c>
      <c r="C28" s="126" t="s">
        <v>1514</v>
      </c>
      <c r="D28" s="134"/>
      <c r="E28" s="47">
        <v>1</v>
      </c>
      <c r="F28" s="47">
        <v>1</v>
      </c>
      <c r="G28" s="16" t="s">
        <v>82</v>
      </c>
      <c r="H28" s="93" t="s">
        <v>1901</v>
      </c>
      <c r="AA28" s="18" t="s">
        <v>119</v>
      </c>
      <c r="AB28" s="18" t="s">
        <v>865</v>
      </c>
    </row>
    <row r="29" spans="1:28" ht="15">
      <c r="A29" s="117" t="s">
        <v>1907</v>
      </c>
      <c r="B29" s="117"/>
      <c r="C29" s="117"/>
      <c r="D29" s="117"/>
      <c r="E29" s="117"/>
      <c r="F29" s="117"/>
      <c r="G29" s="117"/>
      <c r="H29" s="117"/>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9">
    <mergeCell ref="A6:B6"/>
    <mergeCell ref="A7:B7"/>
    <mergeCell ref="D6:H6"/>
    <mergeCell ref="D7:H7"/>
    <mergeCell ref="C27:D27"/>
    <mergeCell ref="C16:D16"/>
    <mergeCell ref="C20:D20"/>
    <mergeCell ref="C25:D25"/>
    <mergeCell ref="C26:D26"/>
    <mergeCell ref="D8:H8"/>
    <mergeCell ref="D9:H9"/>
    <mergeCell ref="A10:H10"/>
    <mergeCell ref="A11:G11"/>
    <mergeCell ref="A12:H12"/>
    <mergeCell ref="A8:C8"/>
    <mergeCell ref="G13:H13"/>
    <mergeCell ref="B1:H1"/>
    <mergeCell ref="C2:H2"/>
    <mergeCell ref="E3:H3"/>
    <mergeCell ref="A4:H4"/>
    <mergeCell ref="E5:H5"/>
    <mergeCell ref="A2:B2"/>
    <mergeCell ref="A3:D3"/>
    <mergeCell ref="A5:B5"/>
    <mergeCell ref="G14:H14"/>
    <mergeCell ref="A13:D13"/>
    <mergeCell ref="A14:D14"/>
    <mergeCell ref="A29:H29"/>
    <mergeCell ref="C28:D28"/>
  </mergeCells>
  <dataValidations count="1">
    <dataValidation type="list" allowBlank="1" showInputMessage="1" showErrorMessage="1" sqref="C9">
      <formula1>'@lists'!$A$13:$B$13</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C2" sqref="C2:L2"/>
    </sheetView>
  </sheetViews>
  <sheetFormatPr defaultColWidth="0" defaultRowHeight="12.75" zeroHeight="1"/>
  <cols>
    <col min="1" max="2" width="8.28571428571429" customWidth="1"/>
    <col min="3" max="4" width="36.2857142857143" customWidth="1"/>
    <col min="5" max="7" width="15" customWidth="1"/>
    <col min="8" max="10" width="13.5714285714286" customWidth="1"/>
    <col min="11" max="11" width="8.28571428571429" customWidth="1"/>
    <col min="12" max="12" width="13.5714285714286" customWidth="1"/>
    <col min="13" max="28" width="13.5714285714286" hidden="1" customWidth="1"/>
    <col min="29" max="16384" width="11.4285714285714" hidden="1"/>
  </cols>
  <sheetData>
    <row r="1" spans="1:12" s="95" customFormat="1" ht="12.75">
      <c r="A1" s="93" t="s">
        <v>1927</v>
      </c>
      <c r="B1" s="117" t="s">
        <v>1901</v>
      </c>
      <c r="C1" s="117"/>
      <c r="D1" s="117"/>
      <c r="E1" s="117"/>
      <c r="F1" s="117"/>
      <c r="G1" s="117"/>
      <c r="H1" s="117"/>
      <c r="I1" s="117"/>
      <c r="J1" s="117"/>
      <c r="K1" s="117"/>
      <c r="L1" s="117"/>
    </row>
    <row r="2" spans="1:28" ht="14.1" customHeight="1">
      <c r="A2" s="138" t="s">
        <v>780</v>
      </c>
      <c r="B2" s="139"/>
      <c r="C2" s="117" t="s">
        <v>1901</v>
      </c>
      <c r="D2" s="117"/>
      <c r="E2" s="117"/>
      <c r="F2" s="117"/>
      <c r="G2" s="117"/>
      <c r="H2" s="117"/>
      <c r="I2" s="117"/>
      <c r="J2" s="117"/>
      <c r="K2" s="117"/>
      <c r="L2" s="117"/>
      <c r="AA2" s="18"/>
      <c r="AB2" s="18"/>
    </row>
    <row r="3" spans="1:28" ht="14.1" customHeight="1">
      <c r="A3" s="167" t="s">
        <v>953</v>
      </c>
      <c r="B3" s="167"/>
      <c r="C3" s="167"/>
      <c r="D3" s="120" t="s">
        <v>1902</v>
      </c>
      <c r="E3" s="120"/>
      <c r="F3" s="120"/>
      <c r="G3" s="120"/>
      <c r="H3" s="120"/>
      <c r="I3" s="120"/>
      <c r="J3" s="120"/>
      <c r="K3" s="120"/>
      <c r="L3" s="120"/>
      <c r="AA3" s="18" t="s">
        <v>466</v>
      </c>
      <c r="AB3" s="18" t="s">
        <v>467</v>
      </c>
    </row>
    <row r="4" spans="1:28" ht="14.1" customHeight="1">
      <c r="A4" s="117" t="s">
        <v>1900</v>
      </c>
      <c r="B4" s="117"/>
      <c r="C4" s="117"/>
      <c r="D4" s="117"/>
      <c r="E4" s="117"/>
      <c r="F4" s="117"/>
      <c r="G4" s="117"/>
      <c r="H4" s="117"/>
      <c r="I4" s="117"/>
      <c r="J4" s="117"/>
      <c r="K4" s="117"/>
      <c r="L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AA5" s="18" t="s">
        <v>67</v>
      </c>
      <c r="AB5" s="18" t="s">
        <v>1058</v>
      </c>
    </row>
    <row r="6" spans="1:28" ht="14.1" customHeight="1">
      <c r="A6" s="142" t="s">
        <v>1869</v>
      </c>
      <c r="B6" s="143"/>
      <c r="C6" s="19">
        <v>43100</v>
      </c>
      <c r="D6" s="129" t="s">
        <v>1901</v>
      </c>
      <c r="E6" s="117"/>
      <c r="F6" s="117"/>
      <c r="G6" s="117"/>
      <c r="H6" s="117"/>
      <c r="I6" s="117"/>
      <c r="J6" s="117"/>
      <c r="K6" s="117"/>
      <c r="L6" s="117"/>
      <c r="AA6" s="18" t="s">
        <v>68</v>
      </c>
      <c r="AB6" s="18" t="s">
        <v>1176</v>
      </c>
    </row>
    <row r="7" spans="1:28" ht="14.1" customHeight="1">
      <c r="A7" s="142" t="s">
        <v>1498</v>
      </c>
      <c r="B7" s="143"/>
      <c r="C7" s="20" t="s">
        <v>502</v>
      </c>
      <c r="D7" s="129" t="s">
        <v>1909</v>
      </c>
      <c r="E7" s="117"/>
      <c r="F7" s="117"/>
      <c r="G7" s="117"/>
      <c r="H7" s="117"/>
      <c r="I7" s="117"/>
      <c r="J7" s="117"/>
      <c r="K7" s="117"/>
      <c r="L7" s="117"/>
      <c r="AA7" s="18" t="s">
        <v>69</v>
      </c>
      <c r="AB7" s="18" t="s">
        <v>1182</v>
      </c>
    </row>
    <row r="8" spans="1:28" ht="14.1" customHeight="1">
      <c r="A8" s="130" t="s">
        <v>1906</v>
      </c>
      <c r="B8" s="131"/>
      <c r="C8" s="132"/>
      <c r="D8" s="129" t="s">
        <v>1901</v>
      </c>
      <c r="E8" s="117"/>
      <c r="F8" s="117"/>
      <c r="G8" s="117"/>
      <c r="H8" s="117"/>
      <c r="I8" s="117"/>
      <c r="J8" s="117"/>
      <c r="K8" s="117"/>
      <c r="L8" s="117"/>
      <c r="AA8" s="18" t="s">
        <v>70</v>
      </c>
      <c r="AB8" s="18" t="s">
        <v>1181</v>
      </c>
    </row>
    <row r="9" spans="1:28" ht="14.1" customHeight="1">
      <c r="A9" s="136" t="s">
        <v>1352</v>
      </c>
      <c r="B9" s="137"/>
      <c r="C9" s="21" t="s">
        <v>159</v>
      </c>
      <c r="D9" s="129" t="s">
        <v>1904</v>
      </c>
      <c r="E9" s="117"/>
      <c r="F9" s="117"/>
      <c r="G9" s="117"/>
      <c r="H9" s="117"/>
      <c r="I9" s="117"/>
      <c r="J9" s="117"/>
      <c r="K9" s="117"/>
      <c r="L9" s="117"/>
      <c r="AA9" s="18" t="s">
        <v>72</v>
      </c>
      <c r="AB9" s="18" t="s">
        <v>763</v>
      </c>
    </row>
    <row r="10" spans="1:28" ht="14.1" customHeight="1">
      <c r="A10" s="117" t="s">
        <v>1900</v>
      </c>
      <c r="B10" s="117"/>
      <c r="C10" s="117"/>
      <c r="D10" s="117"/>
      <c r="E10" s="117"/>
      <c r="F10" s="117"/>
      <c r="G10" s="117"/>
      <c r="H10" s="117"/>
      <c r="I10" s="117"/>
      <c r="J10" s="117"/>
      <c r="K10" s="117"/>
      <c r="L10" s="117"/>
      <c r="AA10" s="18" t="s">
        <v>73</v>
      </c>
      <c r="AB10" s="18" t="s">
        <v>856</v>
      </c>
    </row>
    <row r="11" spans="1:28" ht="15" customHeight="1">
      <c r="A11" s="135" t="s">
        <v>160</v>
      </c>
      <c r="B11" s="135"/>
      <c r="C11" s="135"/>
      <c r="D11" s="135"/>
      <c r="E11" s="135"/>
      <c r="F11" s="135"/>
      <c r="G11" s="135"/>
      <c r="H11" s="135"/>
      <c r="I11" s="135"/>
      <c r="J11" s="135"/>
      <c r="K11" s="135"/>
      <c r="L11" s="93" t="s">
        <v>1905</v>
      </c>
      <c r="AA11" s="18" t="s">
        <v>74</v>
      </c>
      <c r="AB11" s="18" t="s">
        <v>854</v>
      </c>
    </row>
    <row r="12" spans="1:28" ht="14.1" customHeight="1">
      <c r="A12" s="117" t="s">
        <v>1900</v>
      </c>
      <c r="B12" s="117"/>
      <c r="C12" s="117"/>
      <c r="D12" s="117"/>
      <c r="E12" s="117"/>
      <c r="F12" s="117"/>
      <c r="G12" s="117"/>
      <c r="H12" s="117"/>
      <c r="I12" s="117"/>
      <c r="J12" s="117"/>
      <c r="K12" s="117"/>
      <c r="L12" s="117"/>
      <c r="AA12" s="18" t="s">
        <v>76</v>
      </c>
      <c r="AB12" s="18" t="s">
        <v>768</v>
      </c>
    </row>
    <row r="13" spans="1:28" ht="14.1" customHeight="1">
      <c r="A13" s="117" t="s">
        <v>1906</v>
      </c>
      <c r="B13" s="117"/>
      <c r="C13" s="117"/>
      <c r="D13" s="121"/>
      <c r="E13" s="38" t="s">
        <v>1886</v>
      </c>
      <c r="F13" s="38" t="s">
        <v>1863</v>
      </c>
      <c r="G13" s="38" t="s">
        <v>1199</v>
      </c>
      <c r="H13" s="38" t="s">
        <v>1886</v>
      </c>
      <c r="I13" s="38" t="s">
        <v>1863</v>
      </c>
      <c r="J13" s="38" t="s">
        <v>1199</v>
      </c>
      <c r="K13" s="119" t="s">
        <v>1901</v>
      </c>
      <c r="L13" s="120"/>
      <c r="AA13" s="18" t="s">
        <v>77</v>
      </c>
      <c r="AB13" s="18" t="s">
        <v>1123</v>
      </c>
    </row>
    <row r="14" spans="1:28" ht="14.1" customHeight="1">
      <c r="A14" s="117" t="s">
        <v>1906</v>
      </c>
      <c r="B14" s="117"/>
      <c r="C14" s="117"/>
      <c r="D14" s="121"/>
      <c r="E14" s="38" t="s">
        <v>1210</v>
      </c>
      <c r="F14" s="38" t="s">
        <v>1210</v>
      </c>
      <c r="G14" s="38" t="s">
        <v>1210</v>
      </c>
      <c r="H14" s="38" t="s">
        <v>760</v>
      </c>
      <c r="I14" s="38" t="s">
        <v>760</v>
      </c>
      <c r="J14" s="38" t="s">
        <v>760</v>
      </c>
      <c r="K14" s="119" t="s">
        <v>1901</v>
      </c>
      <c r="L14" s="120"/>
      <c r="AA14" s="18" t="s">
        <v>78</v>
      </c>
      <c r="AB14" s="18" t="s">
        <v>1676</v>
      </c>
    </row>
    <row r="15" spans="1:28" ht="14.1" customHeight="1">
      <c r="A15" s="93" t="s">
        <v>1910</v>
      </c>
      <c r="B15" s="48" t="s">
        <v>159</v>
      </c>
      <c r="C15" s="166"/>
      <c r="D15" s="166"/>
      <c r="E15" s="46" t="s">
        <v>58</v>
      </c>
      <c r="F15" s="46" t="s">
        <v>58</v>
      </c>
      <c r="G15" s="46" t="s">
        <v>58</v>
      </c>
      <c r="H15" s="46" t="s">
        <v>94</v>
      </c>
      <c r="I15" s="46" t="s">
        <v>94</v>
      </c>
      <c r="J15" s="46" t="s">
        <v>94</v>
      </c>
      <c r="K15" s="48"/>
      <c r="L15" s="91" t="s">
        <v>1901</v>
      </c>
      <c r="AA15" s="18" t="s">
        <v>79</v>
      </c>
      <c r="AB15" s="18" t="s">
        <v>1677</v>
      </c>
    </row>
    <row r="16" spans="1:28" ht="14.1" customHeight="1">
      <c r="A16" s="93" t="s">
        <v>1910</v>
      </c>
      <c r="B16" s="35" t="s">
        <v>58</v>
      </c>
      <c r="C16" s="122" t="s">
        <v>918</v>
      </c>
      <c r="D16" s="123"/>
      <c r="E16" s="9">
        <v>206700</v>
      </c>
      <c r="F16" s="9">
        <v>180300</v>
      </c>
      <c r="G16" s="9">
        <v>158200</v>
      </c>
      <c r="H16" s="9">
        <v>0</v>
      </c>
      <c r="I16" s="9">
        <v>0</v>
      </c>
      <c r="J16" s="9">
        <v>0</v>
      </c>
      <c r="K16" s="35" t="s">
        <v>58</v>
      </c>
      <c r="L16" s="91" t="s">
        <v>1901</v>
      </c>
      <c r="AA16" s="18" t="s">
        <v>80</v>
      </c>
      <c r="AB16" s="18" t="s">
        <v>1108</v>
      </c>
    </row>
    <row r="17" spans="1:28" ht="14.1" customHeight="1">
      <c r="A17" s="93" t="s">
        <v>1910</v>
      </c>
      <c r="B17" s="14" t="s">
        <v>94</v>
      </c>
      <c r="C17" s="124" t="s">
        <v>892</v>
      </c>
      <c r="D17" s="125"/>
      <c r="E17" s="39">
        <v>9100</v>
      </c>
      <c r="F17" s="39">
        <v>3800</v>
      </c>
      <c r="G17" s="39">
        <v>1900</v>
      </c>
      <c r="H17" s="39">
        <v>0</v>
      </c>
      <c r="I17" s="39">
        <v>0</v>
      </c>
      <c r="J17" s="39">
        <v>0</v>
      </c>
      <c r="K17" s="14" t="s">
        <v>94</v>
      </c>
      <c r="L17" s="91" t="s">
        <v>1901</v>
      </c>
      <c r="AA17" s="18" t="s">
        <v>83</v>
      </c>
      <c r="AB17" s="18" t="s">
        <v>761</v>
      </c>
    </row>
    <row r="18" spans="1:28" ht="14.1" customHeight="1">
      <c r="A18" s="93" t="s">
        <v>1910</v>
      </c>
      <c r="B18" s="14" t="s">
        <v>116</v>
      </c>
      <c r="C18" s="124" t="s">
        <v>923</v>
      </c>
      <c r="D18" s="125"/>
      <c r="E18" s="39">
        <v>197600</v>
      </c>
      <c r="F18" s="39">
        <v>176500</v>
      </c>
      <c r="G18" s="39">
        <v>156300</v>
      </c>
      <c r="H18" s="39">
        <v>0</v>
      </c>
      <c r="I18" s="39">
        <v>0</v>
      </c>
      <c r="J18" s="39">
        <v>0</v>
      </c>
      <c r="K18" s="14" t="s">
        <v>116</v>
      </c>
      <c r="L18" s="91" t="s">
        <v>1901</v>
      </c>
      <c r="AA18" s="18" t="s">
        <v>84</v>
      </c>
      <c r="AB18" s="18" t="s">
        <v>1057</v>
      </c>
    </row>
    <row r="19" spans="1:28" ht="14.1" customHeight="1">
      <c r="A19" s="93" t="s">
        <v>1910</v>
      </c>
      <c r="B19" s="14" t="s">
        <v>130</v>
      </c>
      <c r="C19" s="124" t="s">
        <v>885</v>
      </c>
      <c r="D19" s="125"/>
      <c r="E19" s="39">
        <v>9700</v>
      </c>
      <c r="F19" s="39">
        <v>7300</v>
      </c>
      <c r="G19" s="39">
        <v>4500</v>
      </c>
      <c r="H19" s="39">
        <v>0</v>
      </c>
      <c r="I19" s="39">
        <v>0</v>
      </c>
      <c r="J19" s="39">
        <v>0</v>
      </c>
      <c r="K19" s="14" t="s">
        <v>130</v>
      </c>
      <c r="L19" s="91" t="s">
        <v>1901</v>
      </c>
      <c r="AA19" s="18" t="s">
        <v>86</v>
      </c>
      <c r="AB19" s="18" t="s">
        <v>762</v>
      </c>
    </row>
    <row r="20" spans="1:28" ht="14.1" customHeight="1">
      <c r="A20" s="93" t="s">
        <v>1910</v>
      </c>
      <c r="B20" s="14" t="s">
        <v>141</v>
      </c>
      <c r="C20" s="124" t="s">
        <v>924</v>
      </c>
      <c r="D20" s="125"/>
      <c r="E20" s="39">
        <v>187900</v>
      </c>
      <c r="F20" s="39">
        <v>169200</v>
      </c>
      <c r="G20" s="39">
        <v>151800</v>
      </c>
      <c r="H20" s="39">
        <v>0</v>
      </c>
      <c r="I20" s="39">
        <v>0</v>
      </c>
      <c r="J20" s="39">
        <v>0</v>
      </c>
      <c r="K20" s="14" t="s">
        <v>141</v>
      </c>
      <c r="L20" s="91" t="s">
        <v>1901</v>
      </c>
      <c r="AA20" s="18" t="s">
        <v>90</v>
      </c>
      <c r="AB20" s="18" t="s">
        <v>1381</v>
      </c>
    </row>
    <row r="21" spans="1:28" ht="14.1" customHeight="1">
      <c r="A21" s="93" t="s">
        <v>1910</v>
      </c>
      <c r="B21" s="14" t="s">
        <v>146</v>
      </c>
      <c r="C21" s="126" t="s">
        <v>926</v>
      </c>
      <c r="D21" s="37" t="s">
        <v>914</v>
      </c>
      <c r="E21" s="39">
        <v>2200</v>
      </c>
      <c r="F21" s="39">
        <v>4500</v>
      </c>
      <c r="G21" s="39">
        <v>6500</v>
      </c>
      <c r="H21" s="39">
        <v>0</v>
      </c>
      <c r="I21" s="39">
        <v>0</v>
      </c>
      <c r="J21" s="39">
        <v>0</v>
      </c>
      <c r="K21" s="14" t="s">
        <v>146</v>
      </c>
      <c r="L21" s="91" t="s">
        <v>1901</v>
      </c>
      <c r="AA21" s="18" t="s">
        <v>99</v>
      </c>
      <c r="AB21" s="18" t="s">
        <v>791</v>
      </c>
    </row>
    <row r="22" spans="1:28" ht="14.1" customHeight="1">
      <c r="A22" s="93" t="s">
        <v>1910</v>
      </c>
      <c r="B22" s="14" t="s">
        <v>307</v>
      </c>
      <c r="C22" s="127"/>
      <c r="D22" s="37" t="s">
        <v>1659</v>
      </c>
      <c r="E22" s="39">
        <v>75400</v>
      </c>
      <c r="F22" s="39">
        <v>76500</v>
      </c>
      <c r="G22" s="39">
        <v>79000</v>
      </c>
      <c r="H22" s="39">
        <v>0</v>
      </c>
      <c r="I22" s="39">
        <v>0</v>
      </c>
      <c r="J22" s="39">
        <v>0</v>
      </c>
      <c r="K22" s="14" t="s">
        <v>307</v>
      </c>
      <c r="L22" s="91" t="s">
        <v>1901</v>
      </c>
      <c r="AA22" s="18" t="s">
        <v>100</v>
      </c>
      <c r="AB22" s="18" t="s">
        <v>1290</v>
      </c>
    </row>
    <row r="23" spans="1:28" ht="14.1" customHeight="1">
      <c r="A23" s="93" t="s">
        <v>1910</v>
      </c>
      <c r="B23" s="14" t="s">
        <v>308</v>
      </c>
      <c r="C23" s="127"/>
      <c r="D23" s="37" t="s">
        <v>910</v>
      </c>
      <c r="E23" s="39">
        <v>200</v>
      </c>
      <c r="F23" s="39">
        <v>300</v>
      </c>
      <c r="G23" s="39">
        <v>1200</v>
      </c>
      <c r="H23" s="39">
        <v>0</v>
      </c>
      <c r="I23" s="39">
        <v>0</v>
      </c>
      <c r="J23" s="39">
        <v>0</v>
      </c>
      <c r="K23" s="14" t="s">
        <v>308</v>
      </c>
      <c r="L23" s="91" t="s">
        <v>1901</v>
      </c>
      <c r="AA23" s="18" t="s">
        <v>103</v>
      </c>
      <c r="AB23" s="18" t="s">
        <v>433</v>
      </c>
    </row>
    <row r="24" spans="1:28" ht="14.1" customHeight="1">
      <c r="A24" s="93" t="s">
        <v>1910</v>
      </c>
      <c r="B24" s="14" t="s">
        <v>336</v>
      </c>
      <c r="C24" s="128"/>
      <c r="D24" s="37" t="s">
        <v>1588</v>
      </c>
      <c r="E24" s="39">
        <v>77800</v>
      </c>
      <c r="F24" s="39">
        <v>81300</v>
      </c>
      <c r="G24" s="39">
        <v>86700</v>
      </c>
      <c r="H24" s="39">
        <v>0</v>
      </c>
      <c r="I24" s="39">
        <v>0</v>
      </c>
      <c r="J24" s="39">
        <v>0</v>
      </c>
      <c r="K24" s="14" t="s">
        <v>336</v>
      </c>
      <c r="L24" s="91" t="s">
        <v>1901</v>
      </c>
      <c r="AA24" s="18" t="s">
        <v>105</v>
      </c>
      <c r="AB24" s="18" t="s">
        <v>498</v>
      </c>
    </row>
    <row r="25" spans="1:28" ht="14.1" customHeight="1">
      <c r="A25" s="93" t="s">
        <v>1910</v>
      </c>
      <c r="B25" s="14" t="s">
        <v>65</v>
      </c>
      <c r="C25" s="126" t="s">
        <v>356</v>
      </c>
      <c r="D25" s="37" t="s">
        <v>1384</v>
      </c>
      <c r="E25" s="39">
        <v>93200</v>
      </c>
      <c r="F25" s="39">
        <v>91900</v>
      </c>
      <c r="G25" s="39">
        <v>89900</v>
      </c>
      <c r="H25" s="39">
        <v>0</v>
      </c>
      <c r="I25" s="39">
        <v>0</v>
      </c>
      <c r="J25" s="39">
        <v>0</v>
      </c>
      <c r="K25" s="14" t="s">
        <v>65</v>
      </c>
      <c r="L25" s="91" t="s">
        <v>1901</v>
      </c>
      <c r="AA25" s="18" t="s">
        <v>109</v>
      </c>
      <c r="AB25" s="18" t="s">
        <v>1106</v>
      </c>
    </row>
    <row r="26" spans="1:28" ht="14.1" customHeight="1">
      <c r="A26" s="93" t="s">
        <v>1910</v>
      </c>
      <c r="B26" s="14" t="s">
        <v>71</v>
      </c>
      <c r="C26" s="127"/>
      <c r="D26" s="37" t="s">
        <v>687</v>
      </c>
      <c r="E26" s="39">
        <v>30700</v>
      </c>
      <c r="F26" s="39">
        <v>34500</v>
      </c>
      <c r="G26" s="39">
        <v>34100</v>
      </c>
      <c r="H26" s="39">
        <v>0</v>
      </c>
      <c r="I26" s="39">
        <v>0</v>
      </c>
      <c r="J26" s="39">
        <v>0</v>
      </c>
      <c r="K26" s="14" t="s">
        <v>71</v>
      </c>
      <c r="L26" s="91" t="s">
        <v>1901</v>
      </c>
      <c r="AA26" s="18" t="s">
        <v>110</v>
      </c>
      <c r="AB26" s="18" t="s">
        <v>1107</v>
      </c>
    </row>
    <row r="27" spans="1:28" ht="30.95" customHeight="1">
      <c r="A27" s="93" t="s">
        <v>1910</v>
      </c>
      <c r="B27" s="14" t="s">
        <v>75</v>
      </c>
      <c r="C27" s="127"/>
      <c r="D27" s="37" t="s">
        <v>949</v>
      </c>
      <c r="E27" s="39">
        <v>0</v>
      </c>
      <c r="F27" s="39">
        <v>0</v>
      </c>
      <c r="G27" s="39">
        <v>0</v>
      </c>
      <c r="H27" s="39">
        <v>0</v>
      </c>
      <c r="I27" s="39">
        <v>0</v>
      </c>
      <c r="J27" s="39">
        <v>0</v>
      </c>
      <c r="K27" s="14" t="s">
        <v>75</v>
      </c>
      <c r="L27" s="91" t="s">
        <v>1901</v>
      </c>
      <c r="AA27" s="18" t="s">
        <v>112</v>
      </c>
      <c r="AB27" s="18" t="s">
        <v>412</v>
      </c>
    </row>
    <row r="28" spans="1:28" ht="14.1" customHeight="1">
      <c r="A28" s="93" t="s">
        <v>1910</v>
      </c>
      <c r="B28" s="14" t="s">
        <v>82</v>
      </c>
      <c r="C28" s="127"/>
      <c r="D28" s="37" t="s">
        <v>882</v>
      </c>
      <c r="E28" s="39">
        <v>58000</v>
      </c>
      <c r="F28" s="39">
        <v>56900</v>
      </c>
      <c r="G28" s="39">
        <v>55500</v>
      </c>
      <c r="H28" s="39">
        <v>0</v>
      </c>
      <c r="I28" s="39">
        <v>0</v>
      </c>
      <c r="J28" s="39">
        <v>0</v>
      </c>
      <c r="K28" s="14" t="s">
        <v>82</v>
      </c>
      <c r="L28" s="91" t="s">
        <v>1901</v>
      </c>
      <c r="AA28" s="18" t="s">
        <v>119</v>
      </c>
      <c r="AB28" s="18" t="s">
        <v>865</v>
      </c>
    </row>
    <row r="29" spans="1:28" ht="14.1" customHeight="1">
      <c r="A29" s="93" t="s">
        <v>1910</v>
      </c>
      <c r="B29" s="14" t="s">
        <v>85</v>
      </c>
      <c r="C29" s="128"/>
      <c r="D29" s="37" t="s">
        <v>1534</v>
      </c>
      <c r="E29" s="39">
        <v>181900</v>
      </c>
      <c r="F29" s="39">
        <v>183300</v>
      </c>
      <c r="G29" s="39">
        <v>179500</v>
      </c>
      <c r="H29" s="39">
        <v>0</v>
      </c>
      <c r="I29" s="39">
        <v>0</v>
      </c>
      <c r="J29" s="39">
        <v>0</v>
      </c>
      <c r="K29" s="14" t="s">
        <v>85</v>
      </c>
      <c r="L29" s="91" t="s">
        <v>1901</v>
      </c>
      <c r="AA29" s="18" t="s">
        <v>123</v>
      </c>
      <c r="AB29" s="18" t="s">
        <v>797</v>
      </c>
    </row>
    <row r="30" spans="1:28" ht="14.1" customHeight="1">
      <c r="A30" s="93" t="s">
        <v>1910</v>
      </c>
      <c r="B30" s="14" t="s">
        <v>87</v>
      </c>
      <c r="C30" s="124" t="s">
        <v>1763</v>
      </c>
      <c r="D30" s="125"/>
      <c r="E30" s="39">
        <v>83800</v>
      </c>
      <c r="F30" s="39">
        <v>67200</v>
      </c>
      <c r="G30" s="39">
        <v>59000</v>
      </c>
      <c r="H30" s="39">
        <v>0</v>
      </c>
      <c r="I30" s="39">
        <v>0</v>
      </c>
      <c r="J30" s="39">
        <v>0</v>
      </c>
      <c r="K30" s="14" t="s">
        <v>87</v>
      </c>
      <c r="L30" s="91" t="s">
        <v>1901</v>
      </c>
      <c r="AA30" s="18" t="s">
        <v>129</v>
      </c>
      <c r="AB30" s="18" t="s">
        <v>605</v>
      </c>
    </row>
    <row r="31" spans="1:28" ht="14.1" customHeight="1">
      <c r="A31" s="93" t="s">
        <v>1910</v>
      </c>
      <c r="B31" s="14" t="s">
        <v>88</v>
      </c>
      <c r="C31" s="124" t="s">
        <v>988</v>
      </c>
      <c r="D31" s="125"/>
      <c r="E31" s="39">
        <v>31000</v>
      </c>
      <c r="F31" s="39">
        <v>25100</v>
      </c>
      <c r="G31" s="39">
        <v>22500</v>
      </c>
      <c r="H31" s="39">
        <v>0</v>
      </c>
      <c r="I31" s="39">
        <v>0</v>
      </c>
      <c r="J31" s="39">
        <v>0</v>
      </c>
      <c r="K31" s="14" t="s">
        <v>88</v>
      </c>
      <c r="L31" s="91" t="s">
        <v>1901</v>
      </c>
      <c r="AA31" s="18" t="s">
        <v>132</v>
      </c>
      <c r="AB31" s="18" t="s">
        <v>778</v>
      </c>
    </row>
    <row r="32" spans="1:28" ht="14.1" customHeight="1">
      <c r="A32" s="93" t="s">
        <v>1910</v>
      </c>
      <c r="B32" s="14" t="s">
        <v>89</v>
      </c>
      <c r="C32" s="124" t="s">
        <v>1761</v>
      </c>
      <c r="D32" s="125"/>
      <c r="E32" s="39">
        <v>52800</v>
      </c>
      <c r="F32" s="39">
        <v>42100</v>
      </c>
      <c r="G32" s="39">
        <v>36500</v>
      </c>
      <c r="H32" s="39">
        <v>0</v>
      </c>
      <c r="I32" s="39">
        <v>0</v>
      </c>
      <c r="J32" s="39">
        <v>0</v>
      </c>
      <c r="K32" s="14" t="s">
        <v>89</v>
      </c>
      <c r="L32" s="91" t="s">
        <v>1901</v>
      </c>
      <c r="AA32" s="18" t="s">
        <v>139</v>
      </c>
      <c r="AB32" s="18" t="s">
        <v>796</v>
      </c>
    </row>
    <row r="33" spans="1:28" ht="14.1" customHeight="1">
      <c r="A33" s="93" t="s">
        <v>1910</v>
      </c>
      <c r="B33" s="14" t="s">
        <v>91</v>
      </c>
      <c r="C33" s="124" t="s">
        <v>1085</v>
      </c>
      <c r="D33" s="125"/>
      <c r="E33" s="39">
        <v>0</v>
      </c>
      <c r="F33" s="39">
        <v>0</v>
      </c>
      <c r="G33" s="39"/>
      <c r="H33" s="39">
        <v>0</v>
      </c>
      <c r="I33" s="39">
        <v>0</v>
      </c>
      <c r="J33" s="39">
        <v>0</v>
      </c>
      <c r="K33" s="14" t="s">
        <v>91</v>
      </c>
      <c r="L33" s="91" t="s">
        <v>1901</v>
      </c>
      <c r="AA33" s="18" t="s">
        <v>142</v>
      </c>
      <c r="AB33" s="18" t="s">
        <v>1378</v>
      </c>
    </row>
    <row r="34" spans="1:28" ht="14.1" customHeight="1">
      <c r="A34" s="93" t="s">
        <v>1910</v>
      </c>
      <c r="B34" s="14" t="s">
        <v>92</v>
      </c>
      <c r="C34" s="126" t="s">
        <v>1791</v>
      </c>
      <c r="D34" s="37" t="s">
        <v>1195</v>
      </c>
      <c r="E34" s="39">
        <v>52800</v>
      </c>
      <c r="F34" s="39">
        <v>42100</v>
      </c>
      <c r="G34" s="39">
        <v>36500</v>
      </c>
      <c r="H34" s="39">
        <v>0</v>
      </c>
      <c r="I34" s="39">
        <v>0</v>
      </c>
      <c r="J34" s="39">
        <v>0</v>
      </c>
      <c r="K34" s="14" t="s">
        <v>92</v>
      </c>
      <c r="L34" s="91" t="s">
        <v>1901</v>
      </c>
      <c r="AA34" s="18" t="s">
        <v>143</v>
      </c>
      <c r="AB34" s="18" t="s">
        <v>798</v>
      </c>
    </row>
    <row r="35" spans="1:28" ht="14.1" customHeight="1">
      <c r="A35" s="93" t="s">
        <v>1910</v>
      </c>
      <c r="B35" s="14" t="s">
        <v>97</v>
      </c>
      <c r="C35" s="127"/>
      <c r="D35" s="37" t="s">
        <v>933</v>
      </c>
      <c r="E35" s="39">
        <v>0</v>
      </c>
      <c r="F35" s="39">
        <v>0</v>
      </c>
      <c r="G35" s="39">
        <v>0</v>
      </c>
      <c r="H35" s="39">
        <v>0</v>
      </c>
      <c r="I35" s="39">
        <v>0</v>
      </c>
      <c r="J35" s="39">
        <v>0</v>
      </c>
      <c r="K35" s="14" t="s">
        <v>97</v>
      </c>
      <c r="L35" s="91" t="s">
        <v>1901</v>
      </c>
      <c r="AA35" s="18" t="s">
        <v>144</v>
      </c>
      <c r="AB35" s="18" t="s">
        <v>779</v>
      </c>
    </row>
    <row r="36" spans="1:28" ht="14.1" customHeight="1">
      <c r="A36" s="93" t="s">
        <v>1910</v>
      </c>
      <c r="B36" s="14" t="s">
        <v>101</v>
      </c>
      <c r="C36" s="128"/>
      <c r="D36" s="37" t="s">
        <v>1773</v>
      </c>
      <c r="E36" s="39">
        <v>52800</v>
      </c>
      <c r="F36" s="39">
        <v>42100</v>
      </c>
      <c r="G36" s="39">
        <v>36500</v>
      </c>
      <c r="H36" s="39">
        <v>0</v>
      </c>
      <c r="I36" s="39">
        <v>0</v>
      </c>
      <c r="J36" s="39">
        <v>0</v>
      </c>
      <c r="K36" s="14" t="s">
        <v>101</v>
      </c>
      <c r="L36" s="91" t="s">
        <v>1901</v>
      </c>
      <c r="AA36" s="18" t="s">
        <v>145</v>
      </c>
      <c r="AB36" s="18" t="s">
        <v>1849</v>
      </c>
    </row>
    <row r="37" spans="1:28" ht="14.1" customHeight="1">
      <c r="A37" s="93" t="s">
        <v>1910</v>
      </c>
      <c r="B37" s="14" t="s">
        <v>102</v>
      </c>
      <c r="C37" s="124" t="s">
        <v>1755</v>
      </c>
      <c r="D37" s="125"/>
      <c r="E37" s="34">
        <v>0.35</v>
      </c>
      <c r="F37" s="34">
        <v>0.28000000000000003</v>
      </c>
      <c r="G37" s="34">
        <v>0.24</v>
      </c>
      <c r="H37" s="34">
        <v>0</v>
      </c>
      <c r="I37" s="34">
        <v>0</v>
      </c>
      <c r="J37" s="34">
        <v>0</v>
      </c>
      <c r="K37" s="14" t="s">
        <v>102</v>
      </c>
      <c r="L37" s="91" t="s">
        <v>1901</v>
      </c>
      <c r="AA37" s="18" t="s">
        <v>305</v>
      </c>
      <c r="AB37" s="18" t="s">
        <v>1091</v>
      </c>
    </row>
    <row r="38" spans="1:28" ht="14.1" customHeight="1">
      <c r="A38" s="93" t="s">
        <v>1910</v>
      </c>
      <c r="B38" s="16" t="s">
        <v>104</v>
      </c>
      <c r="C38" s="126" t="s">
        <v>1768</v>
      </c>
      <c r="D38" s="134"/>
      <c r="E38" s="40">
        <v>0.35</v>
      </c>
      <c r="F38" s="40">
        <v>0.28000000000000003</v>
      </c>
      <c r="G38" s="40">
        <v>0.24</v>
      </c>
      <c r="H38" s="40">
        <v>0</v>
      </c>
      <c r="I38" s="40">
        <v>0</v>
      </c>
      <c r="J38" s="40">
        <v>0</v>
      </c>
      <c r="K38" s="16" t="s">
        <v>104</v>
      </c>
      <c r="L38" s="91" t="s">
        <v>1901</v>
      </c>
      <c r="AA38" s="18" t="s">
        <v>306</v>
      </c>
      <c r="AB38" s="18" t="s">
        <v>766</v>
      </c>
    </row>
    <row r="39" spans="1:28" ht="15">
      <c r="A39" s="117" t="s">
        <v>1907</v>
      </c>
      <c r="B39" s="117"/>
      <c r="C39" s="117"/>
      <c r="D39" s="117"/>
      <c r="E39" s="117"/>
      <c r="F39" s="117"/>
      <c r="G39" s="117"/>
      <c r="H39" s="117"/>
      <c r="I39" s="117"/>
      <c r="J39" s="117"/>
      <c r="K39" s="117"/>
      <c r="L39" s="117"/>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9">
    <mergeCell ref="C33:D33"/>
    <mergeCell ref="C34:C36"/>
    <mergeCell ref="A6:B6"/>
    <mergeCell ref="A7:B7"/>
    <mergeCell ref="D6:L6"/>
    <mergeCell ref="D7:L7"/>
    <mergeCell ref="A9:B9"/>
    <mergeCell ref="D8:L8"/>
    <mergeCell ref="D9:L9"/>
    <mergeCell ref="A10:L10"/>
    <mergeCell ref="A11:K11"/>
    <mergeCell ref="A12:L12"/>
    <mergeCell ref="A8:C8"/>
    <mergeCell ref="K13:L13"/>
    <mergeCell ref="K14:L14"/>
    <mergeCell ref="B1:L1"/>
    <mergeCell ref="A4:L4"/>
    <mergeCell ref="E5:L5"/>
    <mergeCell ref="C2:L2"/>
    <mergeCell ref="A3:C3"/>
    <mergeCell ref="D3:L3"/>
    <mergeCell ref="A2:B2"/>
    <mergeCell ref="A5:B5"/>
    <mergeCell ref="A39:L39"/>
    <mergeCell ref="A13:D13"/>
    <mergeCell ref="A14:D14"/>
    <mergeCell ref="C15:D15"/>
    <mergeCell ref="C16:D16"/>
    <mergeCell ref="C17:D17"/>
    <mergeCell ref="C18:D18"/>
    <mergeCell ref="C19:D19"/>
    <mergeCell ref="C20:D20"/>
    <mergeCell ref="C21:C24"/>
    <mergeCell ref="C25:C29"/>
    <mergeCell ref="C37:D37"/>
    <mergeCell ref="C38:D38"/>
    <mergeCell ref="C30:D30"/>
    <mergeCell ref="C31:D31"/>
    <mergeCell ref="C32:D32"/>
  </mergeCells>
  <dataValidations count="1">
    <dataValidation type="list" allowBlank="1" showInputMessage="1" showErrorMessage="1" sqref="C9">
      <formula1>'@lists'!$A$14:$B$14</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rightToLeft="1" workbookViewId="0" topLeftCell="A1">
      <selection pane="topLeft" activeCell="B1" sqref="B1:I1"/>
    </sheetView>
  </sheetViews>
  <sheetFormatPr defaultColWidth="0" defaultRowHeight="12.75" zeroHeight="1"/>
  <cols>
    <col min="1" max="2" width="8.28571428571429" customWidth="1"/>
    <col min="3" max="3" width="22.8571428571429" customWidth="1"/>
    <col min="4" max="4" width="43.7142857142857" customWidth="1"/>
    <col min="5" max="7" width="22.8571428571429" customWidth="1"/>
    <col min="8" max="8" width="8.28571428571429" customWidth="1"/>
    <col min="9" max="9" width="13.5714285714286" customWidth="1"/>
    <col min="10" max="28" width="13.5714285714286" hidden="1" customWidth="1"/>
    <col min="29" max="16384" width="11.4285714285714" hidden="1"/>
  </cols>
  <sheetData>
    <row r="1" spans="1:9" s="95" customFormat="1" ht="12.75">
      <c r="A1" s="93" t="s">
        <v>1928</v>
      </c>
      <c r="B1" s="117" t="s">
        <v>1901</v>
      </c>
      <c r="C1" s="117"/>
      <c r="D1" s="117"/>
      <c r="E1" s="117"/>
      <c r="F1" s="117"/>
      <c r="G1" s="117"/>
      <c r="H1" s="117"/>
      <c r="I1" s="117"/>
    </row>
    <row r="2" spans="1:28" ht="14.1" customHeight="1">
      <c r="A2" s="138" t="s">
        <v>780</v>
      </c>
      <c r="B2" s="139"/>
      <c r="C2" s="117" t="s">
        <v>1901</v>
      </c>
      <c r="D2" s="117"/>
      <c r="E2" s="117"/>
      <c r="F2" s="117"/>
      <c r="G2" s="117"/>
      <c r="H2" s="117"/>
      <c r="I2" s="117"/>
      <c r="AA2" s="18"/>
      <c r="AB2" s="18"/>
    </row>
    <row r="3" spans="1:28" ht="14.1" customHeight="1">
      <c r="A3" s="167" t="s">
        <v>953</v>
      </c>
      <c r="B3" s="167"/>
      <c r="C3" s="167"/>
      <c r="D3" s="120" t="s">
        <v>1902</v>
      </c>
      <c r="E3" s="120"/>
      <c r="F3" s="120"/>
      <c r="G3" s="120"/>
      <c r="H3" s="120"/>
      <c r="I3" s="120"/>
      <c r="AA3" s="18" t="s">
        <v>466</v>
      </c>
      <c r="AB3" s="18" t="s">
        <v>467</v>
      </c>
    </row>
    <row r="4" spans="1:28" ht="14.1" customHeight="1">
      <c r="A4" s="117" t="s">
        <v>1900</v>
      </c>
      <c r="B4" s="117"/>
      <c r="C4" s="117"/>
      <c r="D4" s="117"/>
      <c r="E4" s="117"/>
      <c r="F4" s="117"/>
      <c r="G4" s="117"/>
      <c r="H4" s="117"/>
      <c r="I4" s="117"/>
      <c r="AA4" s="18" t="s">
        <v>66</v>
      </c>
      <c r="AB4" s="18" t="s">
        <v>785</v>
      </c>
    </row>
    <row r="5" spans="1:28" ht="14.1" customHeight="1">
      <c r="A5" s="140" t="s">
        <v>760</v>
      </c>
      <c r="B5" s="141"/>
      <c r="C5" s="17" t="s">
        <v>139</v>
      </c>
      <c r="D5" s="18" t="str">
        <f>VLOOKUP(C5,AA4:AB40,2,0)</f>
        <v>בנק מסד בע"מ</v>
      </c>
      <c r="E5" s="117" t="s">
        <v>1901</v>
      </c>
      <c r="F5" s="117"/>
      <c r="G5" s="117"/>
      <c r="H5" s="117"/>
      <c r="I5" s="117"/>
      <c r="AA5" s="18" t="s">
        <v>67</v>
      </c>
      <c r="AB5" s="18" t="s">
        <v>1058</v>
      </c>
    </row>
    <row r="6" spans="1:28" ht="14.1" customHeight="1">
      <c r="A6" s="142" t="s">
        <v>1869</v>
      </c>
      <c r="B6" s="143"/>
      <c r="C6" s="19">
        <v>43100</v>
      </c>
      <c r="D6" s="129" t="s">
        <v>1901</v>
      </c>
      <c r="E6" s="117"/>
      <c r="F6" s="117"/>
      <c r="G6" s="117"/>
      <c r="H6" s="117"/>
      <c r="I6" s="117"/>
      <c r="AA6" s="18" t="s">
        <v>68</v>
      </c>
      <c r="AB6" s="18" t="s">
        <v>1176</v>
      </c>
    </row>
    <row r="7" spans="1:28" ht="14.1" customHeight="1">
      <c r="A7" s="142" t="s">
        <v>1498</v>
      </c>
      <c r="B7" s="143"/>
      <c r="C7" s="20" t="s">
        <v>502</v>
      </c>
      <c r="D7" s="129" t="s">
        <v>1909</v>
      </c>
      <c r="E7" s="117"/>
      <c r="F7" s="117"/>
      <c r="G7" s="117"/>
      <c r="H7" s="117"/>
      <c r="I7" s="117"/>
      <c r="AA7" s="18" t="s">
        <v>69</v>
      </c>
      <c r="AB7" s="18" t="s">
        <v>1182</v>
      </c>
    </row>
    <row r="8" spans="1:28" ht="14.1" customHeight="1">
      <c r="A8" s="130" t="s">
        <v>1906</v>
      </c>
      <c r="B8" s="131"/>
      <c r="C8" s="132"/>
      <c r="D8" s="129" t="s">
        <v>1901</v>
      </c>
      <c r="E8" s="117"/>
      <c r="F8" s="117"/>
      <c r="G8" s="117"/>
      <c r="H8" s="117"/>
      <c r="I8" s="117"/>
      <c r="AA8" s="18" t="s">
        <v>70</v>
      </c>
      <c r="AB8" s="18" t="s">
        <v>1181</v>
      </c>
    </row>
    <row r="9" spans="1:28" ht="14.1" customHeight="1">
      <c r="A9" s="136" t="s">
        <v>1352</v>
      </c>
      <c r="B9" s="137"/>
      <c r="C9" s="21" t="s">
        <v>161</v>
      </c>
      <c r="D9" s="129" t="s">
        <v>1904</v>
      </c>
      <c r="E9" s="117"/>
      <c r="F9" s="117"/>
      <c r="G9" s="117"/>
      <c r="H9" s="117"/>
      <c r="I9" s="117"/>
      <c r="AA9" s="18" t="s">
        <v>72</v>
      </c>
      <c r="AB9" s="18" t="s">
        <v>763</v>
      </c>
    </row>
    <row r="10" spans="1:28" ht="14.1" customHeight="1">
      <c r="A10" s="117" t="s">
        <v>1900</v>
      </c>
      <c r="B10" s="117"/>
      <c r="C10" s="117"/>
      <c r="D10" s="117"/>
      <c r="E10" s="117"/>
      <c r="F10" s="117"/>
      <c r="G10" s="117"/>
      <c r="H10" s="117"/>
      <c r="I10" s="117"/>
      <c r="AA10" s="18" t="s">
        <v>73</v>
      </c>
      <c r="AB10" s="18" t="s">
        <v>856</v>
      </c>
    </row>
    <row r="11" spans="1:28" ht="15" customHeight="1">
      <c r="A11" s="135" t="s">
        <v>162</v>
      </c>
      <c r="B11" s="135"/>
      <c r="C11" s="135"/>
      <c r="D11" s="135"/>
      <c r="E11" s="135"/>
      <c r="F11" s="135"/>
      <c r="G11" s="135"/>
      <c r="H11" s="135"/>
      <c r="I11" s="93" t="s">
        <v>1905</v>
      </c>
      <c r="AA11" s="18" t="s">
        <v>76</v>
      </c>
      <c r="AB11" s="18" t="s">
        <v>768</v>
      </c>
    </row>
    <row r="12" spans="1:28" ht="14.1" customHeight="1">
      <c r="A12" s="117" t="s">
        <v>1900</v>
      </c>
      <c r="B12" s="117"/>
      <c r="C12" s="117"/>
      <c r="D12" s="117"/>
      <c r="E12" s="117"/>
      <c r="F12" s="117"/>
      <c r="G12" s="117"/>
      <c r="H12" s="117"/>
      <c r="I12" s="117"/>
      <c r="AA12" s="18" t="s">
        <v>77</v>
      </c>
      <c r="AB12" s="18" t="s">
        <v>1123</v>
      </c>
    </row>
    <row r="13" spans="1:28" ht="14.1" customHeight="1">
      <c r="A13" s="117" t="s">
        <v>1906</v>
      </c>
      <c r="B13" s="117"/>
      <c r="C13" s="117"/>
      <c r="D13" s="121"/>
      <c r="E13" s="38" t="s">
        <v>1886</v>
      </c>
      <c r="F13" s="38" t="s">
        <v>1863</v>
      </c>
      <c r="G13" s="38" t="s">
        <v>1199</v>
      </c>
      <c r="H13" s="119" t="s">
        <v>1901</v>
      </c>
      <c r="I13" s="120"/>
      <c r="AA13" s="18" t="s">
        <v>78</v>
      </c>
      <c r="AB13" s="18" t="s">
        <v>1676</v>
      </c>
    </row>
    <row r="14" spans="1:28" ht="14.1" customHeight="1">
      <c r="A14" s="117" t="s">
        <v>1906</v>
      </c>
      <c r="B14" s="117"/>
      <c r="C14" s="117"/>
      <c r="D14" s="121"/>
      <c r="E14" s="38" t="s">
        <v>1210</v>
      </c>
      <c r="F14" s="38" t="s">
        <v>1210</v>
      </c>
      <c r="G14" s="38" t="s">
        <v>1210</v>
      </c>
      <c r="H14" s="119" t="s">
        <v>1901</v>
      </c>
      <c r="I14" s="120"/>
      <c r="AA14" s="18" t="s">
        <v>79</v>
      </c>
      <c r="AB14" s="18" t="s">
        <v>1677</v>
      </c>
    </row>
    <row r="15" spans="1:28" ht="14.1" customHeight="1">
      <c r="A15" s="93" t="s">
        <v>1929</v>
      </c>
      <c r="B15" s="41" t="s">
        <v>161</v>
      </c>
      <c r="C15" s="168"/>
      <c r="D15" s="169"/>
      <c r="E15" s="46" t="s">
        <v>58</v>
      </c>
      <c r="F15" s="46" t="s">
        <v>58</v>
      </c>
      <c r="G15" s="46" t="s">
        <v>58</v>
      </c>
      <c r="H15" s="41"/>
      <c r="I15" s="91" t="s">
        <v>1901</v>
      </c>
      <c r="AA15" s="18" t="s">
        <v>80</v>
      </c>
      <c r="AB15" s="18" t="s">
        <v>1108</v>
      </c>
    </row>
    <row r="16" spans="1:28" ht="14.1" customHeight="1">
      <c r="A16" s="93" t="s">
        <v>1929</v>
      </c>
      <c r="B16" s="14" t="s">
        <v>58</v>
      </c>
      <c r="C16" s="146" t="s">
        <v>1770</v>
      </c>
      <c r="D16" s="37" t="s">
        <v>1195</v>
      </c>
      <c r="E16" s="9">
        <v>52800</v>
      </c>
      <c r="F16" s="9">
        <v>42100</v>
      </c>
      <c r="G16" s="9">
        <v>36500</v>
      </c>
      <c r="H16" s="14" t="s">
        <v>58</v>
      </c>
      <c r="I16" s="91" t="s">
        <v>1901</v>
      </c>
      <c r="AA16" s="18" t="s">
        <v>83</v>
      </c>
      <c r="AB16" s="18" t="s">
        <v>761</v>
      </c>
    </row>
    <row r="17" spans="1:28" ht="14.1" customHeight="1">
      <c r="A17" s="93" t="s">
        <v>1929</v>
      </c>
      <c r="B17" s="14" t="s">
        <v>94</v>
      </c>
      <c r="C17" s="147"/>
      <c r="D17" s="37" t="s">
        <v>933</v>
      </c>
      <c r="E17" s="39">
        <v>0</v>
      </c>
      <c r="F17" s="39">
        <v>0</v>
      </c>
      <c r="G17" s="39">
        <v>0</v>
      </c>
      <c r="H17" s="14" t="s">
        <v>94</v>
      </c>
      <c r="I17" s="91" t="s">
        <v>1901</v>
      </c>
      <c r="AA17" s="18" t="s">
        <v>84</v>
      </c>
      <c r="AB17" s="18" t="s">
        <v>1057</v>
      </c>
    </row>
    <row r="18" spans="1:28" ht="14.1" customHeight="1">
      <c r="A18" s="93" t="s">
        <v>1929</v>
      </c>
      <c r="B18" s="14" t="s">
        <v>116</v>
      </c>
      <c r="C18" s="125"/>
      <c r="D18" s="37" t="s">
        <v>934</v>
      </c>
      <c r="E18" s="39">
        <v>52800</v>
      </c>
      <c r="F18" s="39">
        <v>42100</v>
      </c>
      <c r="G18" s="39">
        <v>36500</v>
      </c>
      <c r="H18" s="14" t="s">
        <v>116</v>
      </c>
      <c r="I18" s="91" t="s">
        <v>1901</v>
      </c>
      <c r="AA18" s="18" t="s">
        <v>86</v>
      </c>
      <c r="AB18" s="18" t="s">
        <v>762</v>
      </c>
    </row>
    <row r="19" spans="1:28" ht="14.1" customHeight="1">
      <c r="A19" s="93" t="s">
        <v>1929</v>
      </c>
      <c r="B19" s="14" t="s">
        <v>130</v>
      </c>
      <c r="C19" s="158" t="s">
        <v>1019</v>
      </c>
      <c r="D19" s="125"/>
      <c r="E19" s="39">
        <v>4000</v>
      </c>
      <c r="F19" s="39">
        <v>-700</v>
      </c>
      <c r="G19" s="39">
        <v>-3500</v>
      </c>
      <c r="H19" s="14" t="s">
        <v>130</v>
      </c>
      <c r="I19" s="91" t="s">
        <v>1901</v>
      </c>
      <c r="AA19" s="18" t="s">
        <v>90</v>
      </c>
      <c r="AB19" s="18" t="s">
        <v>1381</v>
      </c>
    </row>
    <row r="20" spans="1:28" ht="14.1" customHeight="1">
      <c r="A20" s="93" t="s">
        <v>1929</v>
      </c>
      <c r="B20" s="14" t="s">
        <v>141</v>
      </c>
      <c r="C20" s="158" t="s">
        <v>1023</v>
      </c>
      <c r="D20" s="125"/>
      <c r="E20" s="39">
        <v>0</v>
      </c>
      <c r="F20" s="39">
        <v>0</v>
      </c>
      <c r="G20" s="39">
        <v>0</v>
      </c>
      <c r="H20" s="14" t="s">
        <v>141</v>
      </c>
      <c r="I20" s="91" t="s">
        <v>1901</v>
      </c>
      <c r="AA20" s="18" t="s">
        <v>99</v>
      </c>
      <c r="AB20" s="18" t="s">
        <v>791</v>
      </c>
    </row>
    <row r="21" spans="1:28" ht="14.1" customHeight="1">
      <c r="A21" s="93" t="s">
        <v>1929</v>
      </c>
      <c r="B21" s="14" t="s">
        <v>146</v>
      </c>
      <c r="C21" s="158" t="s">
        <v>1026</v>
      </c>
      <c r="D21" s="125"/>
      <c r="E21" s="39">
        <v>-1200</v>
      </c>
      <c r="F21" s="39">
        <v>-3100</v>
      </c>
      <c r="G21" s="39">
        <v>2400</v>
      </c>
      <c r="H21" s="14" t="s">
        <v>146</v>
      </c>
      <c r="I21" s="91" t="s">
        <v>1901</v>
      </c>
      <c r="AA21" s="18" t="s">
        <v>100</v>
      </c>
      <c r="AB21" s="18" t="s">
        <v>1290</v>
      </c>
    </row>
    <row r="22" spans="1:28" ht="14.1" customHeight="1">
      <c r="A22" s="93" t="s">
        <v>1929</v>
      </c>
      <c r="B22" s="14" t="s">
        <v>307</v>
      </c>
      <c r="C22" s="158" t="s">
        <v>1778</v>
      </c>
      <c r="D22" s="125"/>
      <c r="E22" s="39">
        <v>0</v>
      </c>
      <c r="F22" s="39">
        <v>0</v>
      </c>
      <c r="G22" s="39">
        <v>0</v>
      </c>
      <c r="H22" s="14" t="s">
        <v>307</v>
      </c>
      <c r="I22" s="91" t="s">
        <v>1901</v>
      </c>
      <c r="AA22" s="18" t="s">
        <v>103</v>
      </c>
      <c r="AB22" s="18" t="s">
        <v>433</v>
      </c>
    </row>
    <row r="23" spans="1:28" ht="14.1" customHeight="1">
      <c r="A23" s="93" t="s">
        <v>1929</v>
      </c>
      <c r="B23" s="14" t="s">
        <v>308</v>
      </c>
      <c r="C23" s="158" t="s">
        <v>1750</v>
      </c>
      <c r="D23" s="125"/>
      <c r="E23" s="39">
        <v>2800</v>
      </c>
      <c r="F23" s="39">
        <v>-3800</v>
      </c>
      <c r="G23" s="39">
        <v>-1100</v>
      </c>
      <c r="H23" s="14" t="s">
        <v>308</v>
      </c>
      <c r="I23" s="91" t="s">
        <v>1901</v>
      </c>
      <c r="AA23" s="18" t="s">
        <v>105</v>
      </c>
      <c r="AB23" s="18" t="s">
        <v>498</v>
      </c>
    </row>
    <row r="24" spans="1:28" ht="14.1" customHeight="1">
      <c r="A24" s="93" t="s">
        <v>1929</v>
      </c>
      <c r="B24" s="14" t="s">
        <v>336</v>
      </c>
      <c r="C24" s="158" t="s">
        <v>1009</v>
      </c>
      <c r="D24" s="125"/>
      <c r="E24" s="39">
        <v>1000</v>
      </c>
      <c r="F24" s="39">
        <v>-1400</v>
      </c>
      <c r="G24" s="39">
        <v>-400</v>
      </c>
      <c r="H24" s="14" t="s">
        <v>336</v>
      </c>
      <c r="I24" s="91" t="s">
        <v>1901</v>
      </c>
      <c r="AA24" s="18" t="s">
        <v>109</v>
      </c>
      <c r="AB24" s="18" t="s">
        <v>1106</v>
      </c>
    </row>
    <row r="25" spans="1:28" ht="14.1" customHeight="1">
      <c r="A25" s="93" t="s">
        <v>1929</v>
      </c>
      <c r="B25" s="14" t="s">
        <v>65</v>
      </c>
      <c r="C25" s="146" t="s">
        <v>1749</v>
      </c>
      <c r="D25" s="37" t="s">
        <v>1195</v>
      </c>
      <c r="E25" s="39">
        <v>1800</v>
      </c>
      <c r="F25" s="39">
        <v>-2400</v>
      </c>
      <c r="G25" s="39">
        <v>-700</v>
      </c>
      <c r="H25" s="14" t="s">
        <v>65</v>
      </c>
      <c r="I25" s="91" t="s">
        <v>1901</v>
      </c>
      <c r="AA25" s="18" t="s">
        <v>110</v>
      </c>
      <c r="AB25" s="18" t="s">
        <v>1107</v>
      </c>
    </row>
    <row r="26" spans="1:28" ht="14.1" customHeight="1">
      <c r="A26" s="93" t="s">
        <v>1929</v>
      </c>
      <c r="B26" s="14" t="s">
        <v>71</v>
      </c>
      <c r="C26" s="147"/>
      <c r="D26" s="37" t="s">
        <v>933</v>
      </c>
      <c r="E26" s="39">
        <v>0</v>
      </c>
      <c r="F26" s="39">
        <v>0</v>
      </c>
      <c r="G26" s="39">
        <v>0</v>
      </c>
      <c r="H26" s="14" t="s">
        <v>71</v>
      </c>
      <c r="I26" s="91" t="s">
        <v>1901</v>
      </c>
      <c r="AA26" s="18" t="s">
        <v>112</v>
      </c>
      <c r="AB26" s="18" t="s">
        <v>412</v>
      </c>
    </row>
    <row r="27" spans="1:28" ht="14.1" customHeight="1">
      <c r="A27" s="93" t="s">
        <v>1929</v>
      </c>
      <c r="B27" s="14" t="s">
        <v>75</v>
      </c>
      <c r="C27" s="125"/>
      <c r="D27" s="37" t="s">
        <v>935</v>
      </c>
      <c r="E27" s="39">
        <v>1800</v>
      </c>
      <c r="F27" s="39">
        <v>-2400</v>
      </c>
      <c r="G27" s="39">
        <v>-700</v>
      </c>
      <c r="H27" s="14" t="s">
        <v>75</v>
      </c>
      <c r="I27" s="91" t="s">
        <v>1901</v>
      </c>
      <c r="AA27" s="18" t="s">
        <v>119</v>
      </c>
      <c r="AB27" s="18" t="s">
        <v>865</v>
      </c>
    </row>
    <row r="28" spans="1:28" ht="14.1" customHeight="1">
      <c r="A28" s="93" t="s">
        <v>1929</v>
      </c>
      <c r="B28" s="14" t="s">
        <v>82</v>
      </c>
      <c r="C28" s="146" t="s">
        <v>997</v>
      </c>
      <c r="D28" s="37" t="s">
        <v>1000</v>
      </c>
      <c r="E28" s="39">
        <v>54600</v>
      </c>
      <c r="F28" s="39">
        <v>39700</v>
      </c>
      <c r="G28" s="39">
        <v>35800</v>
      </c>
      <c r="H28" s="14" t="s">
        <v>82</v>
      </c>
      <c r="I28" s="91" t="s">
        <v>1901</v>
      </c>
      <c r="AA28" s="18" t="s">
        <v>123</v>
      </c>
      <c r="AB28" s="18" t="s">
        <v>797</v>
      </c>
    </row>
    <row r="29" spans="1:28" ht="14.1" customHeight="1">
      <c r="A29" s="93" t="s">
        <v>1929</v>
      </c>
      <c r="B29" s="14" t="s">
        <v>85</v>
      </c>
      <c r="C29" s="147"/>
      <c r="D29" s="37" t="s">
        <v>998</v>
      </c>
      <c r="E29" s="39">
        <v>0</v>
      </c>
      <c r="F29" s="39">
        <v>0</v>
      </c>
      <c r="G29" s="39">
        <v>0</v>
      </c>
      <c r="H29" s="14" t="s">
        <v>85</v>
      </c>
      <c r="I29" s="91" t="s">
        <v>1901</v>
      </c>
      <c r="AA29" s="18" t="s">
        <v>129</v>
      </c>
      <c r="AB29" s="18" t="s">
        <v>605</v>
      </c>
    </row>
    <row r="30" spans="1:28" ht="14.1" customHeight="1">
      <c r="A30" s="93" t="s">
        <v>1929</v>
      </c>
      <c r="B30" s="16" t="s">
        <v>87</v>
      </c>
      <c r="C30" s="134"/>
      <c r="D30" s="22" t="s">
        <v>999</v>
      </c>
      <c r="E30" s="47">
        <v>54600</v>
      </c>
      <c r="F30" s="47">
        <v>39700</v>
      </c>
      <c r="G30" s="47">
        <v>35800</v>
      </c>
      <c r="H30" s="16" t="s">
        <v>87</v>
      </c>
      <c r="I30" s="91" t="s">
        <v>1901</v>
      </c>
      <c r="AA30" s="18" t="s">
        <v>132</v>
      </c>
      <c r="AB30" s="18" t="s">
        <v>778</v>
      </c>
    </row>
    <row r="31" spans="1:28" ht="15">
      <c r="A31" s="117" t="s">
        <v>1907</v>
      </c>
      <c r="B31" s="117"/>
      <c r="C31" s="117"/>
      <c r="D31" s="117"/>
      <c r="E31" s="117"/>
      <c r="F31" s="117"/>
      <c r="G31" s="117"/>
      <c r="H31" s="117"/>
      <c r="I31" s="117"/>
      <c r="AA31" s="18" t="s">
        <v>139</v>
      </c>
      <c r="AB31" s="18" t="s">
        <v>796</v>
      </c>
    </row>
    <row r="32" spans="27:28" ht="15" hidden="1">
      <c r="AA32" s="18" t="s">
        <v>142</v>
      </c>
      <c r="AB32" s="18" t="s">
        <v>1378</v>
      </c>
    </row>
    <row r="33" spans="27:28" ht="15" hidden="1">
      <c r="AA33" s="18" t="s">
        <v>143</v>
      </c>
      <c r="AB33" s="18" t="s">
        <v>798</v>
      </c>
    </row>
    <row r="34" spans="27:28" ht="15" hidden="1">
      <c r="AA34" s="18" t="s">
        <v>144</v>
      </c>
      <c r="AB34" s="18" t="s">
        <v>779</v>
      </c>
    </row>
    <row r="35" spans="27:28" ht="15" hidden="1">
      <c r="AA35" s="18" t="s">
        <v>145</v>
      </c>
      <c r="AB35" s="18" t="s">
        <v>1849</v>
      </c>
    </row>
    <row r="36" spans="27:28" ht="15" hidden="1">
      <c r="AA36" s="18" t="s">
        <v>305</v>
      </c>
      <c r="AB36" s="18" t="s">
        <v>1091</v>
      </c>
    </row>
    <row r="37" spans="27:28" ht="15" hidden="1">
      <c r="AA37" s="18" t="s">
        <v>306</v>
      </c>
      <c r="AB37" s="18" t="s">
        <v>766</v>
      </c>
    </row>
    <row r="38" spans="27:28" ht="15" hidden="1">
      <c r="AA38" s="18" t="s">
        <v>309</v>
      </c>
      <c r="AB38" s="18" t="s">
        <v>783</v>
      </c>
    </row>
    <row r="39" spans="27:28" ht="15" hidden="1">
      <c r="AA39" s="18" t="s">
        <v>310</v>
      </c>
      <c r="AB39" s="18" t="s">
        <v>782</v>
      </c>
    </row>
    <row r="40" spans="27:28" ht="15" hidden="1">
      <c r="AA40" s="18" t="s">
        <v>311</v>
      </c>
      <c r="AB40" s="18" t="s">
        <v>790</v>
      </c>
    </row>
    <row r="41" spans="27:28" ht="15" hidden="1">
      <c r="AA41" s="18" t="s">
        <v>312</v>
      </c>
      <c r="AB41" s="18" t="s">
        <v>781</v>
      </c>
    </row>
    <row r="42" spans="27:28" ht="15" hidden="1">
      <c r="AA42" s="18" t="s">
        <v>313</v>
      </c>
      <c r="AB42" s="18" t="s">
        <v>786</v>
      </c>
    </row>
    <row r="43" spans="27:28" ht="15" hidden="1">
      <c r="AA43" s="18" t="s">
        <v>314</v>
      </c>
      <c r="AB43" s="18" t="s">
        <v>788</v>
      </c>
    </row>
    <row r="44" spans="27:28" ht="15" hidden="1">
      <c r="AA44" s="18" t="s">
        <v>315</v>
      </c>
      <c r="AB44" s="18" t="s">
        <v>784</v>
      </c>
    </row>
    <row r="45" spans="27:28" ht="15" hidden="1">
      <c r="AA45" s="18" t="s">
        <v>316</v>
      </c>
      <c r="AB45" s="18" t="s">
        <v>789</v>
      </c>
    </row>
    <row r="46" spans="27:28" ht="15" hidden="1">
      <c r="AA46" s="18" t="s">
        <v>317</v>
      </c>
      <c r="AB46" s="18" t="s">
        <v>775</v>
      </c>
    </row>
    <row r="47" spans="27:28" ht="15" hidden="1">
      <c r="AA47" s="18" t="s">
        <v>318</v>
      </c>
      <c r="AB47" s="18" t="s">
        <v>776</v>
      </c>
    </row>
    <row r="48" spans="27:28" ht="15" hidden="1">
      <c r="AA48" s="18" t="s">
        <v>319</v>
      </c>
      <c r="AB48" s="18" t="s">
        <v>767</v>
      </c>
    </row>
    <row r="49" spans="27:28" ht="15" hidden="1">
      <c r="AA49" s="18" t="s">
        <v>320</v>
      </c>
      <c r="AB49" s="18" t="s">
        <v>770</v>
      </c>
    </row>
    <row r="50" spans="27:28" ht="15" hidden="1">
      <c r="AA50" s="18" t="s">
        <v>321</v>
      </c>
      <c r="AB50" s="18" t="s">
        <v>772</v>
      </c>
    </row>
    <row r="51" spans="27:28" ht="15" hidden="1">
      <c r="AA51" s="18" t="s">
        <v>322</v>
      </c>
      <c r="AB51" s="18" t="s">
        <v>774</v>
      </c>
    </row>
    <row r="52" spans="27:28" ht="15" hidden="1">
      <c r="AA52" s="18" t="s">
        <v>323</v>
      </c>
      <c r="AB52" s="18" t="s">
        <v>773</v>
      </c>
    </row>
    <row r="53" spans="27:28" ht="15" hidden="1">
      <c r="AA53" s="18" t="s">
        <v>324</v>
      </c>
      <c r="AB53" s="18" t="s">
        <v>777</v>
      </c>
    </row>
    <row r="54" spans="27:28" ht="15" hidden="1">
      <c r="AA54" s="18" t="s">
        <v>325</v>
      </c>
      <c r="AB54" s="18" t="s">
        <v>769</v>
      </c>
    </row>
    <row r="55" spans="27:28" ht="15" hidden="1">
      <c r="AA55" s="18" t="s">
        <v>326</v>
      </c>
      <c r="AB55" s="18" t="s">
        <v>765</v>
      </c>
    </row>
    <row r="56" spans="27:28" ht="15" hidden="1">
      <c r="AA56" s="18" t="s">
        <v>327</v>
      </c>
      <c r="AB56" s="18" t="s">
        <v>694</v>
      </c>
    </row>
    <row r="57" spans="27:28" ht="15" hidden="1">
      <c r="AA57" s="18" t="s">
        <v>328</v>
      </c>
      <c r="AB57" s="18" t="s">
        <v>764</v>
      </c>
    </row>
    <row r="58" spans="27:28" ht="15" hidden="1">
      <c r="AA58" s="18" t="s">
        <v>329</v>
      </c>
      <c r="AB58" s="18" t="s">
        <v>795</v>
      </c>
    </row>
    <row r="59" spans="27:28" ht="15" hidden="1">
      <c r="AA59" s="18" t="s">
        <v>330</v>
      </c>
      <c r="AB59" s="18" t="s">
        <v>794</v>
      </c>
    </row>
    <row r="60" spans="27:28" ht="15" hidden="1">
      <c r="AA60" s="18" t="s">
        <v>331</v>
      </c>
      <c r="AB60" s="18" t="s">
        <v>793</v>
      </c>
    </row>
    <row r="61" spans="27:28" ht="15" hidden="1">
      <c r="AA61" s="18" t="s">
        <v>332</v>
      </c>
      <c r="AB61" s="18" t="s">
        <v>792</v>
      </c>
    </row>
    <row r="62" spans="27:28" ht="15" hidden="1">
      <c r="AA62" s="18" t="s">
        <v>333</v>
      </c>
      <c r="AB62" s="18" t="s">
        <v>864</v>
      </c>
    </row>
    <row r="63" spans="27:28" ht="15" hidden="1">
      <c r="AA63" s="18" t="s">
        <v>334</v>
      </c>
      <c r="AB63" s="18" t="s">
        <v>787</v>
      </c>
    </row>
    <row r="64" spans="27:28" ht="15" hidden="1">
      <c r="AA64" s="18" t="s">
        <v>335</v>
      </c>
      <c r="AB64" s="18" t="s">
        <v>771</v>
      </c>
    </row>
    <row r="65" spans="27:28" ht="15" hidden="1">
      <c r="AA65" s="18" t="s">
        <v>338</v>
      </c>
      <c r="AB65" s="18" t="s">
        <v>1090</v>
      </c>
    </row>
    <row r="66" spans="27:28" ht="15" hidden="1">
      <c r="AA66" s="18" t="s">
        <v>339</v>
      </c>
      <c r="AB66" s="18" t="s">
        <v>1810</v>
      </c>
    </row>
    <row r="67" spans="27:28" ht="15" hidden="1">
      <c r="AA67" s="18" t="s">
        <v>340</v>
      </c>
      <c r="AB67" s="18" t="s">
        <v>1480</v>
      </c>
    </row>
    <row r="68" spans="27:28" ht="15" hidden="1">
      <c r="AA68" s="18" t="s">
        <v>341</v>
      </c>
      <c r="AB68" s="18" t="s">
        <v>1473</v>
      </c>
    </row>
    <row r="69" spans="27:28" ht="15" hidden="1">
      <c r="AA69" s="18" t="s">
        <v>342</v>
      </c>
      <c r="AB69" s="18" t="s">
        <v>1579</v>
      </c>
    </row>
    <row r="70" spans="27:28" ht="15" hidden="1">
      <c r="AA70" s="18" t="s">
        <v>343</v>
      </c>
      <c r="AB70" s="18" t="s">
        <v>1454</v>
      </c>
    </row>
    <row r="71" spans="27:28" ht="15" hidden="1">
      <c r="AA71" s="18" t="s">
        <v>344</v>
      </c>
      <c r="AB71" s="18" t="s">
        <v>1525</v>
      </c>
    </row>
    <row r="72" spans="27:28" ht="15" hidden="1">
      <c r="AA72" s="18" t="s">
        <v>345</v>
      </c>
      <c r="AB72" s="18" t="s">
        <v>1089</v>
      </c>
    </row>
    <row r="73" ht="12.75" hidden="1"/>
  </sheetData>
  <mergeCells count="34">
    <mergeCell ref="C25:C27"/>
    <mergeCell ref="C28:C30"/>
    <mergeCell ref="C20:D20"/>
    <mergeCell ref="C21:D21"/>
    <mergeCell ref="C22:D22"/>
    <mergeCell ref="C23:D23"/>
    <mergeCell ref="C24:D24"/>
    <mergeCell ref="A12:I12"/>
    <mergeCell ref="A13:D13"/>
    <mergeCell ref="A14:D14"/>
    <mergeCell ref="H13:I13"/>
    <mergeCell ref="H14:I14"/>
    <mergeCell ref="B1:I1"/>
    <mergeCell ref="C2:I2"/>
    <mergeCell ref="A3:C3"/>
    <mergeCell ref="D3:I3"/>
    <mergeCell ref="A4:I4"/>
    <mergeCell ref="A2:B2"/>
    <mergeCell ref="A31:I31"/>
    <mergeCell ref="E5:I5"/>
    <mergeCell ref="D6:I6"/>
    <mergeCell ref="D7:I7"/>
    <mergeCell ref="D8:I8"/>
    <mergeCell ref="A8:C8"/>
    <mergeCell ref="A5:B5"/>
    <mergeCell ref="A6:B6"/>
    <mergeCell ref="A7:B7"/>
    <mergeCell ref="A9:B9"/>
    <mergeCell ref="C15:D15"/>
    <mergeCell ref="C16:C18"/>
    <mergeCell ref="C19:D19"/>
    <mergeCell ref="D9:I9"/>
    <mergeCell ref="A10:I10"/>
    <mergeCell ref="A11:H11"/>
  </mergeCells>
  <dataValidations count="1">
    <dataValidation type="list" allowBlank="1" showInputMessage="1" showErrorMessage="1" sqref="C9">
      <formula1>'@lists'!$A$15:$B$15</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K1"/>
    </sheetView>
  </sheetViews>
  <sheetFormatPr defaultColWidth="0" defaultRowHeight="12.75" zeroHeight="1"/>
  <cols>
    <col min="1" max="2" width="8.28571428571429" customWidth="1"/>
    <col min="3" max="9" width="22.8571428571429" customWidth="1"/>
    <col min="10" max="10" width="8.28571428571429" customWidth="1"/>
    <col min="11" max="11" width="13.5714285714286" customWidth="1"/>
    <col min="12" max="28" width="13.5714285714286" hidden="1" customWidth="1"/>
    <col min="29" max="16384" width="11.4285714285714" hidden="1"/>
  </cols>
  <sheetData>
    <row r="1" spans="1:11" s="95" customFormat="1" ht="12.75">
      <c r="A1" s="93" t="s">
        <v>1930</v>
      </c>
      <c r="B1" s="117" t="s">
        <v>1901</v>
      </c>
      <c r="C1" s="117"/>
      <c r="D1" s="117"/>
      <c r="E1" s="117"/>
      <c r="F1" s="117"/>
      <c r="G1" s="117"/>
      <c r="H1" s="117"/>
      <c r="I1" s="117"/>
      <c r="J1" s="117"/>
      <c r="K1" s="117"/>
    </row>
    <row r="2" spans="1:28" ht="14.1" customHeight="1">
      <c r="A2" s="138" t="s">
        <v>780</v>
      </c>
      <c r="B2" s="139"/>
      <c r="C2" s="117" t="s">
        <v>1901</v>
      </c>
      <c r="D2" s="117"/>
      <c r="E2" s="117"/>
      <c r="F2" s="117"/>
      <c r="G2" s="117"/>
      <c r="H2" s="117"/>
      <c r="I2" s="117"/>
      <c r="J2" s="117"/>
      <c r="K2" s="117"/>
      <c r="AA2" s="18"/>
      <c r="AB2" s="18"/>
    </row>
    <row r="3" spans="1:28" ht="14.1" customHeight="1">
      <c r="A3" s="138" t="s">
        <v>953</v>
      </c>
      <c r="B3" s="139"/>
      <c r="C3" s="139"/>
      <c r="D3" s="139"/>
      <c r="E3" s="117" t="s">
        <v>1902</v>
      </c>
      <c r="F3" s="117"/>
      <c r="G3" s="117"/>
      <c r="H3" s="117"/>
      <c r="I3" s="117"/>
      <c r="J3" s="117"/>
      <c r="K3" s="117"/>
      <c r="AA3" s="18" t="s">
        <v>466</v>
      </c>
      <c r="AB3" s="18" t="s">
        <v>467</v>
      </c>
    </row>
    <row r="4" spans="1:28" ht="14.1" customHeight="1">
      <c r="A4" s="117" t="s">
        <v>1900</v>
      </c>
      <c r="B4" s="117"/>
      <c r="C4" s="117"/>
      <c r="D4" s="117"/>
      <c r="E4" s="117"/>
      <c r="F4" s="117"/>
      <c r="G4" s="117"/>
      <c r="H4" s="117"/>
      <c r="I4" s="117"/>
      <c r="J4" s="117"/>
      <c r="K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AA5" s="18" t="s">
        <v>67</v>
      </c>
      <c r="AB5" s="18" t="s">
        <v>1058</v>
      </c>
    </row>
    <row r="6" spans="1:28" ht="14.1" customHeight="1">
      <c r="A6" s="142" t="s">
        <v>1869</v>
      </c>
      <c r="B6" s="143"/>
      <c r="C6" s="19">
        <v>43100</v>
      </c>
      <c r="D6" s="129" t="s">
        <v>1901</v>
      </c>
      <c r="E6" s="117"/>
      <c r="F6" s="117"/>
      <c r="G6" s="117"/>
      <c r="H6" s="117"/>
      <c r="I6" s="117"/>
      <c r="J6" s="117"/>
      <c r="K6" s="117"/>
      <c r="AA6" s="18" t="s">
        <v>68</v>
      </c>
      <c r="AB6" s="18" t="s">
        <v>1176</v>
      </c>
    </row>
    <row r="7" spans="1:28" ht="14.1" customHeight="1">
      <c r="A7" s="142" t="s">
        <v>1498</v>
      </c>
      <c r="B7" s="143"/>
      <c r="C7" s="20" t="s">
        <v>502</v>
      </c>
      <c r="D7" s="129" t="s">
        <v>1909</v>
      </c>
      <c r="E7" s="117"/>
      <c r="F7" s="117"/>
      <c r="G7" s="117"/>
      <c r="H7" s="117"/>
      <c r="I7" s="117"/>
      <c r="J7" s="117"/>
      <c r="K7" s="117"/>
      <c r="AA7" s="18" t="s">
        <v>69</v>
      </c>
      <c r="AB7" s="18" t="s">
        <v>1182</v>
      </c>
    </row>
    <row r="8" spans="1:28" ht="14.1" customHeight="1">
      <c r="A8" s="130" t="s">
        <v>1906</v>
      </c>
      <c r="B8" s="131"/>
      <c r="C8" s="132"/>
      <c r="D8" s="129" t="s">
        <v>1901</v>
      </c>
      <c r="E8" s="117"/>
      <c r="F8" s="117"/>
      <c r="G8" s="117"/>
      <c r="H8" s="117"/>
      <c r="I8" s="117"/>
      <c r="J8" s="117"/>
      <c r="K8" s="117"/>
      <c r="AA8" s="18" t="s">
        <v>70</v>
      </c>
      <c r="AB8" s="18" t="s">
        <v>1181</v>
      </c>
    </row>
    <row r="9" spans="1:28" ht="14.1" customHeight="1">
      <c r="A9" s="4" t="s">
        <v>1352</v>
      </c>
      <c r="B9" s="7"/>
      <c r="C9" s="43" t="s">
        <v>163</v>
      </c>
      <c r="D9" s="129" t="s">
        <v>1904</v>
      </c>
      <c r="E9" s="117"/>
      <c r="F9" s="117"/>
      <c r="G9" s="117"/>
      <c r="H9" s="117"/>
      <c r="I9" s="117"/>
      <c r="J9" s="117"/>
      <c r="K9" s="117"/>
      <c r="AA9" s="18" t="s">
        <v>72</v>
      </c>
      <c r="AB9" s="18" t="s">
        <v>763</v>
      </c>
    </row>
    <row r="10" spans="1:28" ht="15">
      <c r="A10" s="117" t="s">
        <v>1900</v>
      </c>
      <c r="B10" s="117"/>
      <c r="C10" s="117"/>
      <c r="D10" s="117"/>
      <c r="E10" s="117"/>
      <c r="F10" s="117"/>
      <c r="G10" s="117"/>
      <c r="H10" s="117"/>
      <c r="I10" s="117"/>
      <c r="J10" s="117"/>
      <c r="K10" s="117"/>
      <c r="AA10" s="18" t="s">
        <v>73</v>
      </c>
      <c r="AB10" s="18" t="s">
        <v>856</v>
      </c>
    </row>
    <row r="11" spans="1:28" ht="15" customHeight="1">
      <c r="A11" s="135" t="s">
        <v>164</v>
      </c>
      <c r="B11" s="135"/>
      <c r="C11" s="135"/>
      <c r="D11" s="135"/>
      <c r="E11" s="135"/>
      <c r="F11" s="135"/>
      <c r="G11" s="135"/>
      <c r="H11" s="135"/>
      <c r="I11" s="135"/>
      <c r="J11" s="135"/>
      <c r="K11" s="93" t="s">
        <v>1905</v>
      </c>
      <c r="AA11" s="18" t="s">
        <v>74</v>
      </c>
      <c r="AB11" s="18" t="s">
        <v>854</v>
      </c>
    </row>
    <row r="12" spans="1:28" ht="14.1" customHeight="1">
      <c r="A12" s="117" t="s">
        <v>1900</v>
      </c>
      <c r="B12" s="117"/>
      <c r="C12" s="117"/>
      <c r="D12" s="117"/>
      <c r="E12" s="117"/>
      <c r="F12" s="117"/>
      <c r="G12" s="117"/>
      <c r="H12" s="117"/>
      <c r="I12" s="117"/>
      <c r="J12" s="117"/>
      <c r="K12" s="117"/>
      <c r="AA12" s="18" t="s">
        <v>76</v>
      </c>
      <c r="AB12" s="18" t="s">
        <v>768</v>
      </c>
    </row>
    <row r="13" spans="1:28" ht="14.1" customHeight="1">
      <c r="A13" s="117" t="s">
        <v>1906</v>
      </c>
      <c r="B13" s="117"/>
      <c r="C13" s="117"/>
      <c r="D13" s="117"/>
      <c r="E13" s="121"/>
      <c r="F13" s="38" t="s">
        <v>1886</v>
      </c>
      <c r="G13" s="38" t="s">
        <v>1863</v>
      </c>
      <c r="H13" s="38" t="s">
        <v>1886</v>
      </c>
      <c r="I13" s="38" t="s">
        <v>1863</v>
      </c>
      <c r="J13" s="119" t="s">
        <v>1901</v>
      </c>
      <c r="K13" s="120"/>
      <c r="AA13" s="18" t="s">
        <v>77</v>
      </c>
      <c r="AB13" s="18" t="s">
        <v>1123</v>
      </c>
    </row>
    <row r="14" spans="1:28" ht="14.1" customHeight="1">
      <c r="A14" s="117" t="s">
        <v>1906</v>
      </c>
      <c r="B14" s="117"/>
      <c r="C14" s="117"/>
      <c r="D14" s="117"/>
      <c r="E14" s="121"/>
      <c r="F14" s="38" t="s">
        <v>1212</v>
      </c>
      <c r="G14" s="38" t="s">
        <v>1212</v>
      </c>
      <c r="H14" s="38" t="s">
        <v>1211</v>
      </c>
      <c r="I14" s="38" t="s">
        <v>1211</v>
      </c>
      <c r="J14" s="119" t="s">
        <v>1901</v>
      </c>
      <c r="K14" s="120"/>
      <c r="AA14" s="18" t="s">
        <v>78</v>
      </c>
      <c r="AB14" s="18" t="s">
        <v>1676</v>
      </c>
    </row>
    <row r="15" spans="1:28" ht="14.1" customHeight="1">
      <c r="A15" s="93" t="s">
        <v>1910</v>
      </c>
      <c r="B15" s="41" t="s">
        <v>163</v>
      </c>
      <c r="C15" s="44"/>
      <c r="D15" s="44"/>
      <c r="E15" s="44"/>
      <c r="F15" s="46" t="s">
        <v>58</v>
      </c>
      <c r="G15" s="46" t="s">
        <v>58</v>
      </c>
      <c r="H15" s="46" t="s">
        <v>94</v>
      </c>
      <c r="I15" s="46" t="s">
        <v>94</v>
      </c>
      <c r="J15" s="41"/>
      <c r="K15" s="91" t="s">
        <v>1901</v>
      </c>
      <c r="AA15" s="18" t="s">
        <v>79</v>
      </c>
      <c r="AB15" s="18" t="s">
        <v>1677</v>
      </c>
    </row>
    <row r="16" spans="1:28" ht="14.1" customHeight="1">
      <c r="A16" s="93" t="s">
        <v>1910</v>
      </c>
      <c r="B16" s="14" t="s">
        <v>58</v>
      </c>
      <c r="C16" s="145" t="s">
        <v>1410</v>
      </c>
      <c r="D16" s="170" t="s">
        <v>1434</v>
      </c>
      <c r="E16" s="123"/>
      <c r="F16" s="9">
        <v>2178700</v>
      </c>
      <c r="G16" s="9">
        <v>1780200</v>
      </c>
      <c r="H16" s="9">
        <v>0</v>
      </c>
      <c r="I16" s="9">
        <v>0</v>
      </c>
      <c r="J16" s="14" t="s">
        <v>58</v>
      </c>
      <c r="K16" s="91" t="s">
        <v>1901</v>
      </c>
      <c r="AA16" s="18" t="s">
        <v>80</v>
      </c>
      <c r="AB16" s="18" t="s">
        <v>1108</v>
      </c>
    </row>
    <row r="17" spans="1:28" ht="14.1" customHeight="1">
      <c r="A17" s="93" t="s">
        <v>1910</v>
      </c>
      <c r="B17" s="14" t="s">
        <v>94</v>
      </c>
      <c r="C17" s="127"/>
      <c r="D17" s="158" t="s">
        <v>1403</v>
      </c>
      <c r="E17" s="134"/>
      <c r="F17" s="39">
        <v>576500</v>
      </c>
      <c r="G17" s="39">
        <v>786000</v>
      </c>
      <c r="H17" s="39">
        <v>0</v>
      </c>
      <c r="I17" s="39">
        <v>0</v>
      </c>
      <c r="J17" s="14" t="s">
        <v>94</v>
      </c>
      <c r="K17" s="91" t="s">
        <v>1901</v>
      </c>
      <c r="AA17" s="18" t="s">
        <v>83</v>
      </c>
      <c r="AB17" s="18" t="s">
        <v>761</v>
      </c>
    </row>
    <row r="18" spans="1:28" ht="15.95" customHeight="1">
      <c r="A18" s="93" t="s">
        <v>1910</v>
      </c>
      <c r="B18" s="14" t="s">
        <v>116</v>
      </c>
      <c r="C18" s="127"/>
      <c r="D18" s="158" t="s">
        <v>1278</v>
      </c>
      <c r="E18" s="171"/>
      <c r="F18" s="39">
        <v>0</v>
      </c>
      <c r="G18" s="39">
        <v>0</v>
      </c>
      <c r="H18" s="39">
        <v>0</v>
      </c>
      <c r="I18" s="39">
        <v>0</v>
      </c>
      <c r="J18" s="14" t="s">
        <v>116</v>
      </c>
      <c r="K18" s="91" t="s">
        <v>1901</v>
      </c>
      <c r="AA18" s="18" t="s">
        <v>84</v>
      </c>
      <c r="AB18" s="18" t="s">
        <v>1057</v>
      </c>
    </row>
    <row r="19" spans="1:28" ht="14.1" customHeight="1">
      <c r="A19" s="93" t="s">
        <v>1910</v>
      </c>
      <c r="B19" s="14" t="s">
        <v>130</v>
      </c>
      <c r="C19" s="127"/>
      <c r="D19" s="13"/>
      <c r="E19" s="37" t="s">
        <v>1240</v>
      </c>
      <c r="F19" s="39">
        <v>0</v>
      </c>
      <c r="G19" s="39">
        <v>0</v>
      </c>
      <c r="H19" s="39">
        <v>0</v>
      </c>
      <c r="I19" s="39">
        <v>0</v>
      </c>
      <c r="J19" s="14" t="s">
        <v>130</v>
      </c>
      <c r="K19" s="91" t="s">
        <v>1901</v>
      </c>
      <c r="AA19" s="18" t="s">
        <v>86</v>
      </c>
      <c r="AB19" s="18" t="s">
        <v>762</v>
      </c>
    </row>
    <row r="20" spans="1:28" ht="15">
      <c r="A20" s="93" t="s">
        <v>1910</v>
      </c>
      <c r="B20" s="14" t="s">
        <v>141</v>
      </c>
      <c r="C20" s="127"/>
      <c r="D20" s="158" t="s">
        <v>1399</v>
      </c>
      <c r="E20" s="125"/>
      <c r="F20" s="39">
        <v>0</v>
      </c>
      <c r="G20" s="39">
        <v>0</v>
      </c>
      <c r="H20" s="39">
        <v>0</v>
      </c>
      <c r="I20" s="39">
        <v>0</v>
      </c>
      <c r="J20" s="14" t="s">
        <v>141</v>
      </c>
      <c r="K20" s="91" t="s">
        <v>1901</v>
      </c>
      <c r="AA20" s="18" t="s">
        <v>90</v>
      </c>
      <c r="AB20" s="18" t="s">
        <v>1381</v>
      </c>
    </row>
    <row r="21" spans="1:28" ht="14.1" customHeight="1">
      <c r="A21" s="93" t="s">
        <v>1910</v>
      </c>
      <c r="B21" s="14" t="s">
        <v>146</v>
      </c>
      <c r="C21" s="127"/>
      <c r="D21" s="158" t="s">
        <v>729</v>
      </c>
      <c r="E21" s="125"/>
      <c r="F21" s="39">
        <v>4340900</v>
      </c>
      <c r="G21" s="39">
        <v>3903200</v>
      </c>
      <c r="H21" s="39">
        <v>0</v>
      </c>
      <c r="I21" s="39">
        <v>0</v>
      </c>
      <c r="J21" s="14" t="s">
        <v>146</v>
      </c>
      <c r="K21" s="91" t="s">
        <v>1901</v>
      </c>
      <c r="AA21" s="18" t="s">
        <v>99</v>
      </c>
      <c r="AB21" s="18" t="s">
        <v>791</v>
      </c>
    </row>
    <row r="22" spans="1:28" ht="14.1" customHeight="1">
      <c r="A22" s="93" t="s">
        <v>1910</v>
      </c>
      <c r="B22" s="14" t="s">
        <v>307</v>
      </c>
      <c r="C22" s="127"/>
      <c r="D22" s="158" t="s">
        <v>980</v>
      </c>
      <c r="E22" s="125"/>
      <c r="F22" s="39">
        <v>58100</v>
      </c>
      <c r="G22" s="39">
        <v>49400</v>
      </c>
      <c r="H22" s="39">
        <v>0</v>
      </c>
      <c r="I22" s="39">
        <v>0</v>
      </c>
      <c r="J22" s="14" t="s">
        <v>307</v>
      </c>
      <c r="K22" s="91" t="s">
        <v>1901</v>
      </c>
      <c r="AA22" s="18" t="s">
        <v>100</v>
      </c>
      <c r="AB22" s="18" t="s">
        <v>1290</v>
      </c>
    </row>
    <row r="23" spans="1:28" ht="14.1" customHeight="1">
      <c r="A23" s="93" t="s">
        <v>1910</v>
      </c>
      <c r="B23" s="14" t="s">
        <v>308</v>
      </c>
      <c r="C23" s="127"/>
      <c r="D23" s="158" t="s">
        <v>731</v>
      </c>
      <c r="E23" s="125"/>
      <c r="F23" s="39">
        <v>4282800</v>
      </c>
      <c r="G23" s="39">
        <v>3853800</v>
      </c>
      <c r="H23" s="39">
        <v>0</v>
      </c>
      <c r="I23" s="39">
        <v>0</v>
      </c>
      <c r="J23" s="14" t="s">
        <v>308</v>
      </c>
      <c r="K23" s="91" t="s">
        <v>1901</v>
      </c>
      <c r="AA23" s="18" t="s">
        <v>103</v>
      </c>
      <c r="AB23" s="18" t="s">
        <v>433</v>
      </c>
    </row>
    <row r="24" spans="1:28" ht="14.1" customHeight="1">
      <c r="A24" s="93" t="s">
        <v>1910</v>
      </c>
      <c r="B24" s="14" t="s">
        <v>336</v>
      </c>
      <c r="C24" s="127"/>
      <c r="D24" s="158" t="s">
        <v>727</v>
      </c>
      <c r="E24" s="125"/>
      <c r="F24" s="39">
        <v>618000</v>
      </c>
      <c r="G24" s="39">
        <v>618000</v>
      </c>
      <c r="H24" s="39">
        <v>0</v>
      </c>
      <c r="I24" s="39">
        <v>0</v>
      </c>
      <c r="J24" s="14" t="s">
        <v>336</v>
      </c>
      <c r="K24" s="91" t="s">
        <v>1901</v>
      </c>
      <c r="AA24" s="18" t="s">
        <v>105</v>
      </c>
      <c r="AB24" s="18" t="s">
        <v>498</v>
      </c>
    </row>
    <row r="25" spans="1:28" ht="15">
      <c r="A25" s="93" t="s">
        <v>1910</v>
      </c>
      <c r="B25" s="14" t="s">
        <v>65</v>
      </c>
      <c r="C25" s="127"/>
      <c r="D25" s="158" t="s">
        <v>13</v>
      </c>
      <c r="E25" s="125"/>
      <c r="F25" s="39">
        <v>0</v>
      </c>
      <c r="G25" s="39">
        <v>0</v>
      </c>
      <c r="H25" s="39">
        <v>0</v>
      </c>
      <c r="I25" s="39">
        <v>0</v>
      </c>
      <c r="J25" s="14" t="s">
        <v>65</v>
      </c>
      <c r="K25" s="91" t="s">
        <v>1901</v>
      </c>
      <c r="AA25" s="18" t="s">
        <v>109</v>
      </c>
      <c r="AB25" s="18" t="s">
        <v>1106</v>
      </c>
    </row>
    <row r="26" spans="1:28" ht="14.1" customHeight="1">
      <c r="A26" s="93" t="s">
        <v>1910</v>
      </c>
      <c r="B26" s="14" t="s">
        <v>71</v>
      </c>
      <c r="C26" s="127"/>
      <c r="D26" s="158" t="s">
        <v>758</v>
      </c>
      <c r="E26" s="125"/>
      <c r="F26" s="39">
        <v>37400</v>
      </c>
      <c r="G26" s="39">
        <v>38700</v>
      </c>
      <c r="H26" s="39">
        <v>0</v>
      </c>
      <c r="I26" s="39">
        <v>0</v>
      </c>
      <c r="J26" s="14" t="s">
        <v>71</v>
      </c>
      <c r="K26" s="91" t="s">
        <v>1901</v>
      </c>
      <c r="AA26" s="18" t="s">
        <v>110</v>
      </c>
      <c r="AB26" s="18" t="s">
        <v>1107</v>
      </c>
    </row>
    <row r="27" spans="1:28" ht="14.1" customHeight="1">
      <c r="A27" s="93" t="s">
        <v>1910</v>
      </c>
      <c r="B27" s="14" t="s">
        <v>75</v>
      </c>
      <c r="C27" s="127"/>
      <c r="D27" s="158" t="s">
        <v>1417</v>
      </c>
      <c r="E27" s="125"/>
      <c r="F27" s="39">
        <v>0</v>
      </c>
      <c r="G27" s="39">
        <v>0</v>
      </c>
      <c r="H27" s="39">
        <v>0</v>
      </c>
      <c r="I27" s="39">
        <v>0</v>
      </c>
      <c r="J27" s="14" t="s">
        <v>75</v>
      </c>
      <c r="K27" s="91" t="s">
        <v>1901</v>
      </c>
      <c r="AA27" s="18" t="s">
        <v>112</v>
      </c>
      <c r="AB27" s="18" t="s">
        <v>412</v>
      </c>
    </row>
    <row r="28" spans="1:28" ht="14.1" customHeight="1">
      <c r="A28" s="93" t="s">
        <v>1910</v>
      </c>
      <c r="B28" s="14" t="s">
        <v>82</v>
      </c>
      <c r="C28" s="127"/>
      <c r="D28" s="158" t="s">
        <v>1416</v>
      </c>
      <c r="E28" s="125"/>
      <c r="F28" s="39">
        <v>1000</v>
      </c>
      <c r="G28" s="39">
        <v>900</v>
      </c>
      <c r="H28" s="39">
        <v>0</v>
      </c>
      <c r="I28" s="39">
        <v>0</v>
      </c>
      <c r="J28" s="14" t="s">
        <v>82</v>
      </c>
      <c r="K28" s="91" t="s">
        <v>1901</v>
      </c>
      <c r="AA28" s="18" t="s">
        <v>119</v>
      </c>
      <c r="AB28" s="18" t="s">
        <v>865</v>
      </c>
    </row>
    <row r="29" spans="1:28" ht="14.1" customHeight="1">
      <c r="A29" s="93" t="s">
        <v>1910</v>
      </c>
      <c r="B29" s="14" t="s">
        <v>85</v>
      </c>
      <c r="C29" s="127"/>
      <c r="D29" s="158" t="s">
        <v>1411</v>
      </c>
      <c r="E29" s="125"/>
      <c r="F29" s="39">
        <v>38400</v>
      </c>
      <c r="G29" s="39">
        <v>37800</v>
      </c>
      <c r="H29" s="39">
        <v>0</v>
      </c>
      <c r="I29" s="39">
        <v>0</v>
      </c>
      <c r="J29" s="14" t="s">
        <v>85</v>
      </c>
      <c r="K29" s="91" t="s">
        <v>1901</v>
      </c>
      <c r="AA29" s="18" t="s">
        <v>123</v>
      </c>
      <c r="AB29" s="18" t="s">
        <v>797</v>
      </c>
    </row>
    <row r="30" spans="1:28" ht="14.1" customHeight="1">
      <c r="A30" s="93" t="s">
        <v>1910</v>
      </c>
      <c r="B30" s="14" t="s">
        <v>87</v>
      </c>
      <c r="C30" s="128"/>
      <c r="D30" s="158" t="s">
        <v>1604</v>
      </c>
      <c r="E30" s="125"/>
      <c r="F30" s="39">
        <v>7732800</v>
      </c>
      <c r="G30" s="39">
        <v>7115400</v>
      </c>
      <c r="H30" s="39">
        <v>0</v>
      </c>
      <c r="I30" s="39">
        <v>0</v>
      </c>
      <c r="J30" s="14" t="s">
        <v>87</v>
      </c>
      <c r="K30" s="91" t="s">
        <v>1901</v>
      </c>
      <c r="AA30" s="18" t="s">
        <v>129</v>
      </c>
      <c r="AB30" s="18" t="s">
        <v>605</v>
      </c>
    </row>
    <row r="31" spans="1:28" ht="14.1" customHeight="1">
      <c r="A31" s="93" t="s">
        <v>1910</v>
      </c>
      <c r="B31" s="14" t="s">
        <v>88</v>
      </c>
      <c r="C31" s="126" t="s">
        <v>1036</v>
      </c>
      <c r="D31" s="158" t="s">
        <v>1037</v>
      </c>
      <c r="E31" s="125"/>
      <c r="F31" s="39">
        <v>6253800</v>
      </c>
      <c r="G31" s="39">
        <v>5720700</v>
      </c>
      <c r="H31" s="39">
        <v>0</v>
      </c>
      <c r="I31" s="39">
        <v>0</v>
      </c>
      <c r="J31" s="14" t="s">
        <v>88</v>
      </c>
      <c r="K31" s="91" t="s">
        <v>1901</v>
      </c>
      <c r="AA31" s="18" t="s">
        <v>132</v>
      </c>
      <c r="AB31" s="18" t="s">
        <v>778</v>
      </c>
    </row>
    <row r="32" spans="1:28" ht="14.1" customHeight="1">
      <c r="A32" s="93" t="s">
        <v>1910</v>
      </c>
      <c r="B32" s="14" t="s">
        <v>89</v>
      </c>
      <c r="C32" s="127"/>
      <c r="D32" s="158" t="s">
        <v>1693</v>
      </c>
      <c r="E32" s="125"/>
      <c r="F32" s="39">
        <v>362100</v>
      </c>
      <c r="G32" s="39">
        <v>325800</v>
      </c>
      <c r="H32" s="39">
        <v>0</v>
      </c>
      <c r="I32" s="39">
        <v>0</v>
      </c>
      <c r="J32" s="14" t="s">
        <v>89</v>
      </c>
      <c r="K32" s="91" t="s">
        <v>1901</v>
      </c>
      <c r="AA32" s="18" t="s">
        <v>139</v>
      </c>
      <c r="AB32" s="18" t="s">
        <v>796</v>
      </c>
    </row>
    <row r="33" spans="1:28" ht="14.1" customHeight="1">
      <c r="A33" s="93" t="s">
        <v>1910</v>
      </c>
      <c r="B33" s="14" t="s">
        <v>91</v>
      </c>
      <c r="C33" s="127"/>
      <c r="D33" s="158" t="s">
        <v>1689</v>
      </c>
      <c r="E33" s="125"/>
      <c r="F33" s="39">
        <v>0</v>
      </c>
      <c r="G33" s="39">
        <v>0</v>
      </c>
      <c r="H33" s="39">
        <v>0</v>
      </c>
      <c r="I33" s="39">
        <v>0</v>
      </c>
      <c r="J33" s="14" t="s">
        <v>91</v>
      </c>
      <c r="K33" s="91" t="s">
        <v>1901</v>
      </c>
      <c r="AA33" s="18" t="s">
        <v>142</v>
      </c>
      <c r="AB33" s="18" t="s">
        <v>1378</v>
      </c>
    </row>
    <row r="34" spans="1:28" ht="15">
      <c r="A34" s="93" t="s">
        <v>1910</v>
      </c>
      <c r="B34" s="14" t="s">
        <v>92</v>
      </c>
      <c r="C34" s="127"/>
      <c r="D34" s="158" t="s">
        <v>1398</v>
      </c>
      <c r="E34" s="125"/>
      <c r="F34" s="39">
        <v>0</v>
      </c>
      <c r="G34" s="39">
        <v>0</v>
      </c>
      <c r="H34" s="39">
        <v>0</v>
      </c>
      <c r="I34" s="39">
        <v>0</v>
      </c>
      <c r="J34" s="14" t="s">
        <v>92</v>
      </c>
      <c r="K34" s="91" t="s">
        <v>1901</v>
      </c>
      <c r="AA34" s="18" t="s">
        <v>143</v>
      </c>
      <c r="AB34" s="18" t="s">
        <v>798</v>
      </c>
    </row>
    <row r="35" spans="1:28" ht="14.1" customHeight="1">
      <c r="A35" s="93" t="s">
        <v>1910</v>
      </c>
      <c r="B35" s="14" t="s">
        <v>97</v>
      </c>
      <c r="C35" s="127"/>
      <c r="D35" s="158" t="s">
        <v>662</v>
      </c>
      <c r="E35" s="125"/>
      <c r="F35" s="39">
        <v>0</v>
      </c>
      <c r="G35" s="39">
        <v>0</v>
      </c>
      <c r="H35" s="39">
        <v>0</v>
      </c>
      <c r="I35" s="39">
        <v>0</v>
      </c>
      <c r="J35" s="14" t="s">
        <v>97</v>
      </c>
      <c r="K35" s="91" t="s">
        <v>1901</v>
      </c>
      <c r="AA35" s="18" t="s">
        <v>144</v>
      </c>
      <c r="AB35" s="18" t="s">
        <v>779</v>
      </c>
    </row>
    <row r="36" spans="1:28" ht="14.1" customHeight="1">
      <c r="A36" s="93" t="s">
        <v>1910</v>
      </c>
      <c r="B36" s="14" t="s">
        <v>101</v>
      </c>
      <c r="C36" s="127"/>
      <c r="D36" s="158" t="s">
        <v>1034</v>
      </c>
      <c r="E36" s="125"/>
      <c r="F36" s="39">
        <v>600</v>
      </c>
      <c r="G36" s="39">
        <v>900</v>
      </c>
      <c r="H36" s="39">
        <v>0</v>
      </c>
      <c r="I36" s="39">
        <v>0</v>
      </c>
      <c r="J36" s="14" t="s">
        <v>101</v>
      </c>
      <c r="K36" s="91" t="s">
        <v>1901</v>
      </c>
      <c r="AA36" s="18" t="s">
        <v>145</v>
      </c>
      <c r="AB36" s="18" t="s">
        <v>1849</v>
      </c>
    </row>
    <row r="37" spans="1:28" ht="14.1" customHeight="1">
      <c r="A37" s="93" t="s">
        <v>1910</v>
      </c>
      <c r="B37" s="14" t="s">
        <v>102</v>
      </c>
      <c r="C37" s="127"/>
      <c r="D37" s="158" t="s">
        <v>1030</v>
      </c>
      <c r="E37" s="134"/>
      <c r="F37" s="39">
        <v>524400</v>
      </c>
      <c r="G37" s="39">
        <v>490700</v>
      </c>
      <c r="H37" s="39">
        <v>0</v>
      </c>
      <c r="I37" s="39">
        <v>0</v>
      </c>
      <c r="J37" s="14" t="s">
        <v>102</v>
      </c>
      <c r="K37" s="91" t="s">
        <v>1901</v>
      </c>
      <c r="AA37" s="18" t="s">
        <v>305</v>
      </c>
      <c r="AB37" s="18" t="s">
        <v>1091</v>
      </c>
    </row>
    <row r="38" spans="1:28" ht="15">
      <c r="A38" s="93" t="s">
        <v>1910</v>
      </c>
      <c r="B38" s="14" t="s">
        <v>104</v>
      </c>
      <c r="C38" s="127"/>
      <c r="D38" s="158" t="s">
        <v>1249</v>
      </c>
      <c r="E38" s="171"/>
      <c r="F38" s="39">
        <v>0</v>
      </c>
      <c r="G38" s="39">
        <v>0</v>
      </c>
      <c r="H38" s="39">
        <v>0</v>
      </c>
      <c r="I38" s="39">
        <v>0</v>
      </c>
      <c r="J38" s="14" t="s">
        <v>104</v>
      </c>
      <c r="K38" s="91" t="s">
        <v>1901</v>
      </c>
      <c r="AA38" s="18" t="s">
        <v>306</v>
      </c>
      <c r="AB38" s="18" t="s">
        <v>766</v>
      </c>
    </row>
    <row r="39" spans="1:28" ht="14.1" customHeight="1">
      <c r="A39" s="93" t="s">
        <v>1910</v>
      </c>
      <c r="B39" s="14" t="s">
        <v>106</v>
      </c>
      <c r="C39" s="127"/>
      <c r="D39" s="158" t="s">
        <v>1589</v>
      </c>
      <c r="E39" s="125"/>
      <c r="F39" s="39">
        <v>7140900</v>
      </c>
      <c r="G39" s="39">
        <v>6538100</v>
      </c>
      <c r="H39" s="39">
        <v>0</v>
      </c>
      <c r="I39" s="39">
        <v>0</v>
      </c>
      <c r="J39" s="14" t="s">
        <v>106</v>
      </c>
      <c r="K39" s="91" t="s">
        <v>1901</v>
      </c>
      <c r="AA39" s="18" t="s">
        <v>309</v>
      </c>
      <c r="AB39" s="18" t="s">
        <v>783</v>
      </c>
    </row>
    <row r="40" spans="1:28" ht="14.1" customHeight="1">
      <c r="A40" s="93" t="s">
        <v>1910</v>
      </c>
      <c r="B40" s="14" t="s">
        <v>107</v>
      </c>
      <c r="C40" s="127"/>
      <c r="D40" s="158" t="s">
        <v>1055</v>
      </c>
      <c r="E40" s="125"/>
      <c r="F40" s="39">
        <v>0</v>
      </c>
      <c r="G40" s="39">
        <v>0</v>
      </c>
      <c r="H40" s="57"/>
      <c r="I40" s="57"/>
      <c r="J40" s="14" t="s">
        <v>107</v>
      </c>
      <c r="K40" s="91" t="s">
        <v>1901</v>
      </c>
      <c r="AA40" s="18" t="s">
        <v>310</v>
      </c>
      <c r="AB40" s="18" t="s">
        <v>782</v>
      </c>
    </row>
    <row r="41" spans="1:28" ht="15">
      <c r="A41" s="93" t="s">
        <v>1910</v>
      </c>
      <c r="B41" s="14" t="s">
        <v>108</v>
      </c>
      <c r="C41" s="127"/>
      <c r="D41" s="158" t="s">
        <v>870</v>
      </c>
      <c r="E41" s="125"/>
      <c r="F41" s="39">
        <v>591900</v>
      </c>
      <c r="G41" s="39">
        <v>577300</v>
      </c>
      <c r="H41" s="39">
        <v>0</v>
      </c>
      <c r="I41" s="39">
        <v>0</v>
      </c>
      <c r="J41" s="14" t="s">
        <v>108</v>
      </c>
      <c r="K41" s="91" t="s">
        <v>1901</v>
      </c>
      <c r="AA41" s="18" t="s">
        <v>311</v>
      </c>
      <c r="AB41" s="18" t="s">
        <v>790</v>
      </c>
    </row>
    <row r="42" spans="1:28" ht="14.1" customHeight="1">
      <c r="A42" s="93" t="s">
        <v>1910</v>
      </c>
      <c r="B42" s="14" t="s">
        <v>111</v>
      </c>
      <c r="C42" s="127"/>
      <c r="D42" s="158" t="s">
        <v>871</v>
      </c>
      <c r="E42" s="125"/>
      <c r="F42" s="39">
        <v>591900</v>
      </c>
      <c r="G42" s="39">
        <v>577300</v>
      </c>
      <c r="H42" s="39">
        <v>0</v>
      </c>
      <c r="I42" s="39">
        <v>0</v>
      </c>
      <c r="J42" s="14" t="s">
        <v>111</v>
      </c>
      <c r="K42" s="91" t="s">
        <v>1901</v>
      </c>
      <c r="AA42" s="18" t="s">
        <v>312</v>
      </c>
      <c r="AB42" s="18" t="s">
        <v>781</v>
      </c>
    </row>
    <row r="43" spans="1:28" ht="14.1" customHeight="1">
      <c r="A43" s="93" t="s">
        <v>1910</v>
      </c>
      <c r="B43" s="16" t="s">
        <v>113</v>
      </c>
      <c r="C43" s="133"/>
      <c r="D43" s="146" t="s">
        <v>1592</v>
      </c>
      <c r="E43" s="134"/>
      <c r="F43" s="47">
        <v>7732800</v>
      </c>
      <c r="G43" s="47">
        <v>7115400</v>
      </c>
      <c r="H43" s="47">
        <v>0</v>
      </c>
      <c r="I43" s="47">
        <v>0</v>
      </c>
      <c r="J43" s="16" t="s">
        <v>113</v>
      </c>
      <c r="K43" s="91" t="s">
        <v>1901</v>
      </c>
      <c r="AA43" s="18" t="s">
        <v>313</v>
      </c>
      <c r="AB43" s="18" t="s">
        <v>786</v>
      </c>
    </row>
    <row r="44" spans="1:28" ht="15">
      <c r="A44" s="117" t="s">
        <v>1907</v>
      </c>
      <c r="B44" s="117"/>
      <c r="C44" s="117"/>
      <c r="D44" s="117"/>
      <c r="E44" s="117"/>
      <c r="F44" s="117"/>
      <c r="G44" s="117"/>
      <c r="H44" s="117"/>
      <c r="I44" s="117"/>
      <c r="J44" s="117"/>
      <c r="K44" s="117"/>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52">
    <mergeCell ref="D42:E42"/>
    <mergeCell ref="D43:E43"/>
    <mergeCell ref="D37:E37"/>
    <mergeCell ref="D38:E38"/>
    <mergeCell ref="D39:E39"/>
    <mergeCell ref="D40:E40"/>
    <mergeCell ref="D41:E41"/>
    <mergeCell ref="A6:B6"/>
    <mergeCell ref="A7:B7"/>
    <mergeCell ref="D6:K6"/>
    <mergeCell ref="D7:K7"/>
    <mergeCell ref="C16:C30"/>
    <mergeCell ref="D16:E16"/>
    <mergeCell ref="D17:E17"/>
    <mergeCell ref="D18:E18"/>
    <mergeCell ref="D20:E20"/>
    <mergeCell ref="D21:E21"/>
    <mergeCell ref="D22:E22"/>
    <mergeCell ref="D23:E23"/>
    <mergeCell ref="D24:E24"/>
    <mergeCell ref="D25:E25"/>
    <mergeCell ref="D26:E26"/>
    <mergeCell ref="D27:E27"/>
    <mergeCell ref="B1:K1"/>
    <mergeCell ref="C2:K2"/>
    <mergeCell ref="E3:K3"/>
    <mergeCell ref="A4:K4"/>
    <mergeCell ref="E5:K5"/>
    <mergeCell ref="A2:B2"/>
    <mergeCell ref="A3:D3"/>
    <mergeCell ref="A5:B5"/>
    <mergeCell ref="D8:K8"/>
    <mergeCell ref="A8:C8"/>
    <mergeCell ref="D9:K9"/>
    <mergeCell ref="A10:K10"/>
    <mergeCell ref="A11:J11"/>
    <mergeCell ref="A44:K44"/>
    <mergeCell ref="A12:K12"/>
    <mergeCell ref="A13:E13"/>
    <mergeCell ref="A14:E14"/>
    <mergeCell ref="J13:K13"/>
    <mergeCell ref="J14:K14"/>
    <mergeCell ref="D28:E28"/>
    <mergeCell ref="D29:E29"/>
    <mergeCell ref="D30:E30"/>
    <mergeCell ref="C31:C43"/>
    <mergeCell ref="D31:E31"/>
    <mergeCell ref="D32:E32"/>
    <mergeCell ref="D33:E33"/>
    <mergeCell ref="D34:E34"/>
    <mergeCell ref="D35:E35"/>
    <mergeCell ref="D36:E36"/>
  </mergeCells>
  <dataValidations count="1">
    <dataValidation type="list" allowBlank="1" showInputMessage="1" showErrorMessage="1" sqref="C9">
      <formula1>'@lists'!$A$16:$B$16</formula1>
    </dataValidation>
  </dataValidations>
  <pageMargins left="0.7" right="0.7" top="0.75" bottom="0.75" header="0.3" footer="0.3"/>
  <pageSetup orientation="landscape"/>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30" zoomScaleNormal="30" workbookViewId="0" topLeftCell="A1">
      <selection pane="topLeft" activeCell="B1" sqref="B1:AO1"/>
    </sheetView>
  </sheetViews>
  <sheetFormatPr defaultColWidth="0" defaultRowHeight="12.75" zeroHeight="1"/>
  <cols>
    <col min="1" max="2" width="8.28571428571429" customWidth="1"/>
    <col min="3" max="3" width="38.5714285714286" customWidth="1"/>
    <col min="4" max="39" width="22.8571428571429" customWidth="1"/>
    <col min="40" max="40" width="8.28571428571429" customWidth="1"/>
    <col min="41" max="41" width="13.5714285714286" customWidth="1"/>
    <col min="42" max="54" width="13.5714285714286" hidden="1" customWidth="1"/>
    <col min="55" max="16384" width="11.4285714285714" hidden="1"/>
  </cols>
  <sheetData>
    <row r="1" spans="1:41" s="95" customFormat="1" ht="12.75">
      <c r="A1" s="93" t="s">
        <v>1931</v>
      </c>
      <c r="B1" s="117" t="s">
        <v>1901</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row>
    <row r="2" spans="1:54"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BA2" s="18"/>
      <c r="BB2" s="18"/>
    </row>
    <row r="3" spans="1:54" ht="14.1" customHeight="1">
      <c r="A3" s="167" t="s">
        <v>953</v>
      </c>
      <c r="B3" s="167"/>
      <c r="C3" s="167"/>
      <c r="D3" s="120" t="s">
        <v>1902</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BA3" s="18" t="s">
        <v>466</v>
      </c>
      <c r="BB3" s="18" t="s">
        <v>467</v>
      </c>
    </row>
    <row r="4" spans="1:54" ht="14.1" customHeight="1">
      <c r="A4" s="117" t="s">
        <v>1900</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BA4" s="18" t="s">
        <v>66</v>
      </c>
      <c r="BB4" s="18" t="s">
        <v>785</v>
      </c>
    </row>
    <row r="5" spans="1:54" ht="14.1" customHeight="1">
      <c r="A5" s="140" t="s">
        <v>760</v>
      </c>
      <c r="B5" s="141"/>
      <c r="C5" s="17" t="s">
        <v>139</v>
      </c>
      <c r="D5" s="18" t="str">
        <f>VLOOKUP(C5,BA4:ABB41,2,0)</f>
        <v>בנק מסד בע"מ</v>
      </c>
      <c r="E5" s="117" t="s">
        <v>1901</v>
      </c>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BA5" s="18" t="s">
        <v>67</v>
      </c>
      <c r="BB5" s="18" t="s">
        <v>1058</v>
      </c>
    </row>
    <row r="6" spans="1:54"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BA6" s="18" t="s">
        <v>68</v>
      </c>
      <c r="BB6" s="18" t="s">
        <v>1176</v>
      </c>
    </row>
    <row r="7" spans="1:54"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BA7" s="18" t="s">
        <v>69</v>
      </c>
      <c r="BB7" s="18" t="s">
        <v>1182</v>
      </c>
    </row>
    <row r="8" spans="1:54"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BA8" s="18" t="s">
        <v>70</v>
      </c>
      <c r="BB8" s="18" t="s">
        <v>1181</v>
      </c>
    </row>
    <row r="9" spans="1:54" ht="14.1" customHeight="1">
      <c r="A9" s="136" t="s">
        <v>1352</v>
      </c>
      <c r="B9" s="137"/>
      <c r="C9" s="21" t="s">
        <v>165</v>
      </c>
      <c r="D9" s="129" t="s">
        <v>1904</v>
      </c>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BA9" s="18" t="s">
        <v>72</v>
      </c>
      <c r="BB9" s="18" t="s">
        <v>763</v>
      </c>
    </row>
    <row r="10" spans="1:54"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BA10" s="18" t="s">
        <v>73</v>
      </c>
      <c r="BB10" s="18" t="s">
        <v>856</v>
      </c>
    </row>
    <row r="11" spans="1:54" ht="15" customHeight="1">
      <c r="A11" s="135" t="s">
        <v>166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93" t="s">
        <v>1905</v>
      </c>
      <c r="BA11" s="18" t="s">
        <v>74</v>
      </c>
      <c r="BB11" s="18" t="s">
        <v>854</v>
      </c>
    </row>
    <row r="12" spans="1:54"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BA12" s="18" t="s">
        <v>76</v>
      </c>
      <c r="BB12" s="18" t="s">
        <v>768</v>
      </c>
    </row>
    <row r="13" spans="1:54" ht="14.1" customHeight="1">
      <c r="A13" s="117" t="s">
        <v>1906</v>
      </c>
      <c r="B13" s="117"/>
      <c r="C13" s="121"/>
      <c r="D13" s="148" t="s">
        <v>1886</v>
      </c>
      <c r="E13" s="149"/>
      <c r="F13" s="149"/>
      <c r="G13" s="149"/>
      <c r="H13" s="149"/>
      <c r="I13" s="149"/>
      <c r="J13" s="149"/>
      <c r="K13" s="149"/>
      <c r="L13" s="149"/>
      <c r="M13" s="149"/>
      <c r="N13" s="149"/>
      <c r="O13" s="125"/>
      <c r="P13" s="148" t="s">
        <v>1863</v>
      </c>
      <c r="Q13" s="149"/>
      <c r="R13" s="149"/>
      <c r="S13" s="149"/>
      <c r="T13" s="149"/>
      <c r="U13" s="149"/>
      <c r="V13" s="149"/>
      <c r="W13" s="149"/>
      <c r="X13" s="149"/>
      <c r="Y13" s="149"/>
      <c r="Z13" s="149"/>
      <c r="AA13" s="125"/>
      <c r="AB13" s="148" t="s">
        <v>1199</v>
      </c>
      <c r="AC13" s="149"/>
      <c r="AD13" s="149"/>
      <c r="AE13" s="149"/>
      <c r="AF13" s="149"/>
      <c r="AG13" s="149"/>
      <c r="AH13" s="149"/>
      <c r="AI13" s="149"/>
      <c r="AJ13" s="149"/>
      <c r="AK13" s="149"/>
      <c r="AL13" s="149"/>
      <c r="AM13" s="125"/>
      <c r="AN13" s="172" t="s">
        <v>1901</v>
      </c>
      <c r="AO13" s="173"/>
      <c r="BA13" s="18" t="s">
        <v>77</v>
      </c>
      <c r="BB13" s="18" t="s">
        <v>1123</v>
      </c>
    </row>
    <row r="14" spans="1:54" ht="14.1" customHeight="1">
      <c r="A14" s="117" t="s">
        <v>1906</v>
      </c>
      <c r="B14" s="117"/>
      <c r="C14" s="121"/>
      <c r="D14" s="148" t="s">
        <v>867</v>
      </c>
      <c r="E14" s="148" t="s">
        <v>1885</v>
      </c>
      <c r="F14" s="148" t="s">
        <v>1736</v>
      </c>
      <c r="G14" s="149"/>
      <c r="H14" s="125"/>
      <c r="I14" s="148" t="s">
        <v>1593</v>
      </c>
      <c r="J14" s="148" t="s">
        <v>1759</v>
      </c>
      <c r="K14" s="148" t="s">
        <v>1642</v>
      </c>
      <c r="L14" s="148" t="s">
        <v>1632</v>
      </c>
      <c r="M14" s="148" t="s">
        <v>1462</v>
      </c>
      <c r="N14" s="148" t="s">
        <v>1054</v>
      </c>
      <c r="O14" s="148" t="s">
        <v>1458</v>
      </c>
      <c r="P14" s="148" t="s">
        <v>867</v>
      </c>
      <c r="Q14" s="148" t="s">
        <v>1885</v>
      </c>
      <c r="R14" s="148" t="s">
        <v>1736</v>
      </c>
      <c r="S14" s="149"/>
      <c r="T14" s="125"/>
      <c r="U14" s="148" t="s">
        <v>1593</v>
      </c>
      <c r="V14" s="148" t="s">
        <v>1759</v>
      </c>
      <c r="W14" s="148" t="s">
        <v>1642</v>
      </c>
      <c r="X14" s="148" t="s">
        <v>1632</v>
      </c>
      <c r="Y14" s="148" t="s">
        <v>1462</v>
      </c>
      <c r="Z14" s="148" t="s">
        <v>1054</v>
      </c>
      <c r="AA14" s="148" t="s">
        <v>1458</v>
      </c>
      <c r="AB14" s="148" t="s">
        <v>867</v>
      </c>
      <c r="AC14" s="148" t="s">
        <v>1885</v>
      </c>
      <c r="AD14" s="148" t="s">
        <v>1736</v>
      </c>
      <c r="AE14" s="149"/>
      <c r="AF14" s="125"/>
      <c r="AG14" s="148" t="s">
        <v>1593</v>
      </c>
      <c r="AH14" s="148" t="s">
        <v>1759</v>
      </c>
      <c r="AI14" s="148" t="s">
        <v>1642</v>
      </c>
      <c r="AJ14" s="148" t="s">
        <v>1632</v>
      </c>
      <c r="AK14" s="148" t="s">
        <v>1462</v>
      </c>
      <c r="AL14" s="148" t="s">
        <v>1054</v>
      </c>
      <c r="AM14" s="148" t="s">
        <v>1458</v>
      </c>
      <c r="AN14" s="119" t="s">
        <v>1901</v>
      </c>
      <c r="AO14" s="120"/>
      <c r="BA14" s="18" t="s">
        <v>78</v>
      </c>
      <c r="BB14" s="18" t="s">
        <v>1676</v>
      </c>
    </row>
    <row r="15" spans="1:54" ht="38.1" customHeight="1">
      <c r="A15" s="117" t="s">
        <v>1906</v>
      </c>
      <c r="B15" s="117"/>
      <c r="C15" s="121"/>
      <c r="D15" s="125"/>
      <c r="E15" s="125"/>
      <c r="F15" s="38" t="s">
        <v>1373</v>
      </c>
      <c r="G15" s="38" t="s">
        <v>1227</v>
      </c>
      <c r="H15" s="38" t="s">
        <v>691</v>
      </c>
      <c r="I15" s="125"/>
      <c r="J15" s="125"/>
      <c r="K15" s="125"/>
      <c r="L15" s="125"/>
      <c r="M15" s="125"/>
      <c r="N15" s="125"/>
      <c r="O15" s="125"/>
      <c r="P15" s="125"/>
      <c r="Q15" s="125"/>
      <c r="R15" s="38" t="s">
        <v>1373</v>
      </c>
      <c r="S15" s="38" t="s">
        <v>1227</v>
      </c>
      <c r="T15" s="38" t="s">
        <v>691</v>
      </c>
      <c r="U15" s="125"/>
      <c r="V15" s="125"/>
      <c r="W15" s="125"/>
      <c r="X15" s="125"/>
      <c r="Y15" s="125"/>
      <c r="Z15" s="125"/>
      <c r="AA15" s="125"/>
      <c r="AB15" s="125"/>
      <c r="AC15" s="125"/>
      <c r="AD15" s="38" t="s">
        <v>1373</v>
      </c>
      <c r="AE15" s="38" t="s">
        <v>1227</v>
      </c>
      <c r="AF15" s="38" t="s">
        <v>691</v>
      </c>
      <c r="AG15" s="125"/>
      <c r="AH15" s="125"/>
      <c r="AI15" s="125"/>
      <c r="AJ15" s="125"/>
      <c r="AK15" s="125"/>
      <c r="AL15" s="125"/>
      <c r="AM15" s="125"/>
      <c r="AN15" s="119" t="s">
        <v>1901</v>
      </c>
      <c r="AO15" s="120"/>
      <c r="BA15" s="18" t="s">
        <v>79</v>
      </c>
      <c r="BB15" s="18" t="s">
        <v>1677</v>
      </c>
    </row>
    <row r="16" spans="1:54" ht="14.1" customHeight="1">
      <c r="A16" s="93" t="s">
        <v>1910</v>
      </c>
      <c r="B16" s="12" t="s">
        <v>165</v>
      </c>
      <c r="C16" s="48"/>
      <c r="D16" s="46" t="s">
        <v>58</v>
      </c>
      <c r="E16" s="46" t="s">
        <v>94</v>
      </c>
      <c r="F16" s="46" t="s">
        <v>116</v>
      </c>
      <c r="G16" s="46" t="s">
        <v>130</v>
      </c>
      <c r="H16" s="46" t="s">
        <v>141</v>
      </c>
      <c r="I16" s="46" t="s">
        <v>146</v>
      </c>
      <c r="J16" s="46" t="s">
        <v>307</v>
      </c>
      <c r="K16" s="46" t="s">
        <v>308</v>
      </c>
      <c r="L16" s="46" t="s">
        <v>336</v>
      </c>
      <c r="M16" s="46" t="s">
        <v>65</v>
      </c>
      <c r="N16" s="46" t="s">
        <v>71</v>
      </c>
      <c r="O16" s="46" t="s">
        <v>75</v>
      </c>
      <c r="P16" s="46" t="s">
        <v>58</v>
      </c>
      <c r="Q16" s="46" t="s">
        <v>94</v>
      </c>
      <c r="R16" s="46" t="s">
        <v>116</v>
      </c>
      <c r="S16" s="46" t="s">
        <v>130</v>
      </c>
      <c r="T16" s="46" t="s">
        <v>141</v>
      </c>
      <c r="U16" s="46" t="s">
        <v>146</v>
      </c>
      <c r="V16" s="46" t="s">
        <v>307</v>
      </c>
      <c r="W16" s="46" t="s">
        <v>308</v>
      </c>
      <c r="X16" s="46" t="s">
        <v>336</v>
      </c>
      <c r="Y16" s="46" t="s">
        <v>65</v>
      </c>
      <c r="Z16" s="46" t="s">
        <v>71</v>
      </c>
      <c r="AA16" s="46" t="s">
        <v>75</v>
      </c>
      <c r="AB16" s="46" t="s">
        <v>58</v>
      </c>
      <c r="AC16" s="46" t="s">
        <v>94</v>
      </c>
      <c r="AD16" s="46" t="s">
        <v>116</v>
      </c>
      <c r="AE16" s="46" t="s">
        <v>130</v>
      </c>
      <c r="AF16" s="46" t="s">
        <v>141</v>
      </c>
      <c r="AG16" s="46" t="s">
        <v>146</v>
      </c>
      <c r="AH16" s="46" t="s">
        <v>307</v>
      </c>
      <c r="AI16" s="46" t="s">
        <v>308</v>
      </c>
      <c r="AJ16" s="46" t="s">
        <v>336</v>
      </c>
      <c r="AK16" s="46" t="s">
        <v>65</v>
      </c>
      <c r="AL16" s="46" t="s">
        <v>71</v>
      </c>
      <c r="AM16" s="46" t="s">
        <v>75</v>
      </c>
      <c r="AN16" s="41"/>
      <c r="AO16" s="91" t="s">
        <v>1901</v>
      </c>
      <c r="BA16" s="18" t="s">
        <v>80</v>
      </c>
      <c r="BB16" s="18" t="s">
        <v>1108</v>
      </c>
    </row>
    <row r="17" spans="1:54" ht="14.1" customHeight="1">
      <c r="A17" s="93" t="s">
        <v>1910</v>
      </c>
      <c r="B17" s="14" t="s">
        <v>58</v>
      </c>
      <c r="C17" s="30" t="s">
        <v>1128</v>
      </c>
      <c r="D17" s="9">
        <v>14300</v>
      </c>
      <c r="E17" s="9">
        <v>9600</v>
      </c>
      <c r="F17" s="9">
        <v>2700</v>
      </c>
      <c r="G17" s="9">
        <v>0</v>
      </c>
      <c r="H17" s="9">
        <v>700</v>
      </c>
      <c r="I17" s="9">
        <v>27300</v>
      </c>
      <c r="J17" s="9">
        <v>400</v>
      </c>
      <c r="K17" s="9">
        <v>549600</v>
      </c>
      <c r="L17" s="9">
        <v>0</v>
      </c>
      <c r="M17" s="9">
        <v>577300</v>
      </c>
      <c r="N17" s="9">
        <v>0</v>
      </c>
      <c r="O17" s="9">
        <v>577300</v>
      </c>
      <c r="P17" s="9">
        <v>14300</v>
      </c>
      <c r="Q17" s="9">
        <v>9600</v>
      </c>
      <c r="R17" s="9">
        <v>2700</v>
      </c>
      <c r="S17" s="9">
        <v>0</v>
      </c>
      <c r="T17" s="9">
        <v>700</v>
      </c>
      <c r="U17" s="9">
        <v>27300</v>
      </c>
      <c r="V17" s="9">
        <v>2800</v>
      </c>
      <c r="W17" s="9">
        <v>507500</v>
      </c>
      <c r="X17" s="9">
        <v>0</v>
      </c>
      <c r="Y17" s="9">
        <v>537600</v>
      </c>
      <c r="Z17" s="9">
        <v>0</v>
      </c>
      <c r="AA17" s="9">
        <v>537600</v>
      </c>
      <c r="AB17" s="9">
        <v>14300</v>
      </c>
      <c r="AC17" s="9">
        <v>9600</v>
      </c>
      <c r="AD17" s="9">
        <v>2700</v>
      </c>
      <c r="AE17" s="9">
        <v>0</v>
      </c>
      <c r="AF17" s="9">
        <v>700</v>
      </c>
      <c r="AG17" s="9">
        <v>27300</v>
      </c>
      <c r="AH17" s="9">
        <v>3500</v>
      </c>
      <c r="AI17" s="9">
        <v>471000</v>
      </c>
      <c r="AJ17" s="9">
        <v>0</v>
      </c>
      <c r="AK17" s="9">
        <v>501800</v>
      </c>
      <c r="AL17" s="9">
        <v>0</v>
      </c>
      <c r="AM17" s="9">
        <v>501800</v>
      </c>
      <c r="AN17" s="14" t="s">
        <v>58</v>
      </c>
      <c r="AO17" s="91" t="s">
        <v>1901</v>
      </c>
      <c r="BA17" s="18" t="s">
        <v>83</v>
      </c>
      <c r="BB17" s="18" t="s">
        <v>761</v>
      </c>
    </row>
    <row r="18" spans="1:54" ht="14.1" customHeight="1">
      <c r="A18" s="93" t="s">
        <v>1910</v>
      </c>
      <c r="B18" s="14" t="s">
        <v>94</v>
      </c>
      <c r="C18" s="31" t="s">
        <v>1016</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14" t="s">
        <v>94</v>
      </c>
      <c r="AO18" s="91" t="s">
        <v>1901</v>
      </c>
      <c r="BA18" s="18" t="s">
        <v>84</v>
      </c>
      <c r="BB18" s="18" t="s">
        <v>1057</v>
      </c>
    </row>
    <row r="19" spans="1:54" ht="14.1" customHeight="1">
      <c r="A19" s="93" t="s">
        <v>1910</v>
      </c>
      <c r="B19" s="14" t="s">
        <v>116</v>
      </c>
      <c r="C19" s="31" t="s">
        <v>1771</v>
      </c>
      <c r="D19" s="57"/>
      <c r="E19" s="57"/>
      <c r="F19" s="57"/>
      <c r="G19" s="57"/>
      <c r="H19" s="57"/>
      <c r="I19" s="57"/>
      <c r="J19" s="57"/>
      <c r="K19" s="39">
        <v>52800</v>
      </c>
      <c r="L19" s="57"/>
      <c r="M19" s="39">
        <v>52800</v>
      </c>
      <c r="N19" s="39">
        <v>0</v>
      </c>
      <c r="O19" s="39">
        <v>52800</v>
      </c>
      <c r="P19" s="57"/>
      <c r="Q19" s="57"/>
      <c r="R19" s="57"/>
      <c r="S19" s="57"/>
      <c r="T19" s="57"/>
      <c r="U19" s="57"/>
      <c r="V19" s="57"/>
      <c r="W19" s="39">
        <v>42100</v>
      </c>
      <c r="X19" s="57"/>
      <c r="Y19" s="39">
        <v>42100</v>
      </c>
      <c r="Z19" s="39">
        <v>0</v>
      </c>
      <c r="AA19" s="39">
        <v>42100</v>
      </c>
      <c r="AB19" s="57"/>
      <c r="AC19" s="57"/>
      <c r="AD19" s="57"/>
      <c r="AE19" s="57"/>
      <c r="AF19" s="57"/>
      <c r="AG19" s="57"/>
      <c r="AH19" s="57"/>
      <c r="AI19" s="39">
        <v>36500</v>
      </c>
      <c r="AJ19" s="57"/>
      <c r="AK19" s="39">
        <v>36500</v>
      </c>
      <c r="AL19" s="39">
        <v>0</v>
      </c>
      <c r="AM19" s="39">
        <v>36500</v>
      </c>
      <c r="AN19" s="14" t="s">
        <v>116</v>
      </c>
      <c r="AO19" s="91" t="s">
        <v>1901</v>
      </c>
      <c r="BA19" s="18" t="s">
        <v>86</v>
      </c>
      <c r="BB19" s="18" t="s">
        <v>762</v>
      </c>
    </row>
    <row r="20" spans="1:54" ht="14.1" customHeight="1">
      <c r="A20" s="93" t="s">
        <v>1910</v>
      </c>
      <c r="B20" s="14" t="s">
        <v>130</v>
      </c>
      <c r="C20" s="31" t="s">
        <v>846</v>
      </c>
      <c r="D20" s="57"/>
      <c r="E20" s="57"/>
      <c r="F20" s="57"/>
      <c r="G20" s="57"/>
      <c r="H20" s="57"/>
      <c r="I20" s="57"/>
      <c r="J20" s="57"/>
      <c r="K20" s="39">
        <v>-40000</v>
      </c>
      <c r="L20" s="57"/>
      <c r="M20" s="39">
        <v>-40000</v>
      </c>
      <c r="N20" s="39">
        <v>0</v>
      </c>
      <c r="O20" s="39">
        <v>-40000</v>
      </c>
      <c r="P20" s="57"/>
      <c r="Q20" s="57"/>
      <c r="R20" s="57"/>
      <c r="S20" s="57"/>
      <c r="T20" s="57"/>
      <c r="U20" s="57"/>
      <c r="V20" s="57"/>
      <c r="W20" s="39">
        <v>0</v>
      </c>
      <c r="X20" s="57"/>
      <c r="Y20" s="39">
        <v>0</v>
      </c>
      <c r="Z20" s="39">
        <v>0</v>
      </c>
      <c r="AA20" s="39">
        <v>0</v>
      </c>
      <c r="AB20" s="57"/>
      <c r="AC20" s="57"/>
      <c r="AD20" s="57"/>
      <c r="AE20" s="57"/>
      <c r="AF20" s="57"/>
      <c r="AG20" s="57"/>
      <c r="AH20" s="57"/>
      <c r="AI20" s="39">
        <v>0</v>
      </c>
      <c r="AJ20" s="57"/>
      <c r="AK20" s="39">
        <v>0</v>
      </c>
      <c r="AL20" s="39">
        <v>0</v>
      </c>
      <c r="AM20" s="39">
        <v>0</v>
      </c>
      <c r="AN20" s="14" t="s">
        <v>130</v>
      </c>
      <c r="AO20" s="91" t="s">
        <v>1901</v>
      </c>
      <c r="BA20" s="18" t="s">
        <v>90</v>
      </c>
      <c r="BB20" s="18" t="s">
        <v>1381</v>
      </c>
    </row>
    <row r="21" spans="1:54" ht="14.1" customHeight="1">
      <c r="A21" s="93" t="s">
        <v>1910</v>
      </c>
      <c r="B21" s="14" t="s">
        <v>141</v>
      </c>
      <c r="C21" s="31" t="s">
        <v>903</v>
      </c>
      <c r="D21" s="57"/>
      <c r="E21" s="57"/>
      <c r="F21" s="57"/>
      <c r="G21" s="57"/>
      <c r="H21" s="39">
        <v>0</v>
      </c>
      <c r="I21" s="39">
        <v>0</v>
      </c>
      <c r="J21" s="57"/>
      <c r="K21" s="39">
        <v>0</v>
      </c>
      <c r="L21" s="57"/>
      <c r="M21" s="39">
        <v>0</v>
      </c>
      <c r="N21" s="39">
        <v>0</v>
      </c>
      <c r="O21" s="39">
        <v>0</v>
      </c>
      <c r="P21" s="57"/>
      <c r="Q21" s="57"/>
      <c r="R21" s="57"/>
      <c r="S21" s="57"/>
      <c r="T21" s="39">
        <v>0</v>
      </c>
      <c r="U21" s="39">
        <v>0</v>
      </c>
      <c r="V21" s="57"/>
      <c r="W21" s="39">
        <v>0</v>
      </c>
      <c r="X21" s="57"/>
      <c r="Y21" s="39">
        <v>0</v>
      </c>
      <c r="Z21" s="39">
        <v>0</v>
      </c>
      <c r="AA21" s="39">
        <v>0</v>
      </c>
      <c r="AB21" s="57"/>
      <c r="AC21" s="57"/>
      <c r="AD21" s="57"/>
      <c r="AE21" s="57"/>
      <c r="AF21" s="39">
        <v>0</v>
      </c>
      <c r="AG21" s="39">
        <v>0</v>
      </c>
      <c r="AH21" s="57"/>
      <c r="AI21" s="39">
        <v>0</v>
      </c>
      <c r="AJ21" s="57"/>
      <c r="AK21" s="39">
        <v>0</v>
      </c>
      <c r="AL21" s="39">
        <v>0</v>
      </c>
      <c r="AM21" s="39">
        <v>0</v>
      </c>
      <c r="AN21" s="14" t="s">
        <v>141</v>
      </c>
      <c r="AO21" s="91" t="s">
        <v>1901</v>
      </c>
      <c r="BA21" s="18" t="s">
        <v>99</v>
      </c>
      <c r="BB21" s="18" t="s">
        <v>791</v>
      </c>
    </row>
    <row r="22" spans="1:54" ht="14.1" customHeight="1">
      <c r="A22" s="93" t="s">
        <v>1910</v>
      </c>
      <c r="B22" s="14" t="s">
        <v>146</v>
      </c>
      <c r="C22" s="31" t="s">
        <v>940</v>
      </c>
      <c r="D22" s="39">
        <v>0</v>
      </c>
      <c r="E22" s="39">
        <v>0</v>
      </c>
      <c r="F22" s="39">
        <v>0</v>
      </c>
      <c r="G22" s="39">
        <v>0</v>
      </c>
      <c r="H22" s="57"/>
      <c r="I22" s="39">
        <v>0</v>
      </c>
      <c r="J22" s="57"/>
      <c r="K22" s="57"/>
      <c r="L22" s="39">
        <v>0</v>
      </c>
      <c r="M22" s="39">
        <v>0</v>
      </c>
      <c r="N22" s="39">
        <v>0</v>
      </c>
      <c r="O22" s="39">
        <v>0</v>
      </c>
      <c r="P22" s="39">
        <v>0</v>
      </c>
      <c r="Q22" s="39">
        <v>0</v>
      </c>
      <c r="R22" s="39">
        <v>0</v>
      </c>
      <c r="S22" s="39">
        <v>0</v>
      </c>
      <c r="T22" s="57"/>
      <c r="U22" s="39">
        <v>0</v>
      </c>
      <c r="V22" s="57"/>
      <c r="W22" s="57"/>
      <c r="X22" s="39">
        <v>0</v>
      </c>
      <c r="Y22" s="39">
        <v>0</v>
      </c>
      <c r="Z22" s="39">
        <v>0</v>
      </c>
      <c r="AA22" s="39">
        <v>0</v>
      </c>
      <c r="AB22" s="39">
        <v>0</v>
      </c>
      <c r="AC22" s="39">
        <v>0</v>
      </c>
      <c r="AD22" s="39">
        <v>0</v>
      </c>
      <c r="AE22" s="39">
        <v>0</v>
      </c>
      <c r="AF22" s="57"/>
      <c r="AG22" s="39">
        <v>0</v>
      </c>
      <c r="AH22" s="57"/>
      <c r="AI22" s="57"/>
      <c r="AJ22" s="39">
        <v>0</v>
      </c>
      <c r="AK22" s="39">
        <v>0</v>
      </c>
      <c r="AL22" s="39">
        <v>0</v>
      </c>
      <c r="AM22" s="39">
        <v>0</v>
      </c>
      <c r="AN22" s="14" t="s">
        <v>146</v>
      </c>
      <c r="AO22" s="91" t="s">
        <v>1901</v>
      </c>
      <c r="BA22" s="18" t="s">
        <v>100</v>
      </c>
      <c r="BB22" s="18" t="s">
        <v>1290</v>
      </c>
    </row>
    <row r="23" spans="1:54" ht="14.1" customHeight="1">
      <c r="A23" s="93" t="s">
        <v>1910</v>
      </c>
      <c r="B23" s="14" t="s">
        <v>307</v>
      </c>
      <c r="C23" s="31" t="s">
        <v>1084</v>
      </c>
      <c r="D23" s="39">
        <v>0</v>
      </c>
      <c r="E23" s="39">
        <v>0</v>
      </c>
      <c r="F23" s="39">
        <v>0</v>
      </c>
      <c r="G23" s="57"/>
      <c r="H23" s="57"/>
      <c r="I23" s="39">
        <v>0</v>
      </c>
      <c r="J23" s="57"/>
      <c r="K23" s="39">
        <v>0</v>
      </c>
      <c r="L23" s="57"/>
      <c r="M23" s="39">
        <v>0</v>
      </c>
      <c r="N23" s="39">
        <v>0</v>
      </c>
      <c r="O23" s="39">
        <v>0</v>
      </c>
      <c r="P23" s="39">
        <v>0</v>
      </c>
      <c r="Q23" s="39">
        <v>0</v>
      </c>
      <c r="R23" s="39">
        <v>0</v>
      </c>
      <c r="S23" s="57"/>
      <c r="T23" s="57"/>
      <c r="U23" s="39">
        <v>0</v>
      </c>
      <c r="V23" s="57"/>
      <c r="W23" s="39">
        <v>0</v>
      </c>
      <c r="X23" s="57"/>
      <c r="Y23" s="39">
        <v>0</v>
      </c>
      <c r="Z23" s="39">
        <v>0</v>
      </c>
      <c r="AA23" s="39">
        <v>0</v>
      </c>
      <c r="AB23" s="39">
        <v>0</v>
      </c>
      <c r="AC23" s="39">
        <v>0</v>
      </c>
      <c r="AD23" s="39">
        <v>0</v>
      </c>
      <c r="AE23" s="57"/>
      <c r="AF23" s="57"/>
      <c r="AG23" s="39">
        <v>0</v>
      </c>
      <c r="AH23" s="57"/>
      <c r="AI23" s="39">
        <v>0</v>
      </c>
      <c r="AJ23" s="57"/>
      <c r="AK23" s="39">
        <v>0</v>
      </c>
      <c r="AL23" s="39">
        <v>0</v>
      </c>
      <c r="AM23" s="39">
        <v>0</v>
      </c>
      <c r="AN23" s="14" t="s">
        <v>307</v>
      </c>
      <c r="AO23" s="91" t="s">
        <v>1901</v>
      </c>
      <c r="BA23" s="18" t="s">
        <v>103</v>
      </c>
      <c r="BB23" s="18" t="s">
        <v>433</v>
      </c>
    </row>
    <row r="24" spans="1:54" ht="14.1" customHeight="1">
      <c r="A24" s="93" t="s">
        <v>1910</v>
      </c>
      <c r="B24" s="14" t="s">
        <v>308</v>
      </c>
      <c r="C24" s="31" t="s">
        <v>936</v>
      </c>
      <c r="D24" s="39">
        <v>0</v>
      </c>
      <c r="E24" s="57"/>
      <c r="F24" s="57"/>
      <c r="G24" s="57"/>
      <c r="H24" s="57"/>
      <c r="I24" s="39">
        <v>0</v>
      </c>
      <c r="J24" s="57"/>
      <c r="K24" s="57"/>
      <c r="L24" s="39">
        <v>0</v>
      </c>
      <c r="M24" s="39">
        <v>0</v>
      </c>
      <c r="N24" s="39">
        <v>0</v>
      </c>
      <c r="O24" s="39">
        <v>0</v>
      </c>
      <c r="P24" s="39">
        <v>0</v>
      </c>
      <c r="Q24" s="57"/>
      <c r="R24" s="57"/>
      <c r="S24" s="57"/>
      <c r="T24" s="57"/>
      <c r="U24" s="39">
        <v>0</v>
      </c>
      <c r="V24" s="57"/>
      <c r="W24" s="57"/>
      <c r="X24" s="39">
        <v>0</v>
      </c>
      <c r="Y24" s="39">
        <v>0</v>
      </c>
      <c r="Z24" s="39">
        <v>0</v>
      </c>
      <c r="AA24" s="39">
        <v>0</v>
      </c>
      <c r="AB24" s="39">
        <v>0</v>
      </c>
      <c r="AC24" s="57"/>
      <c r="AD24" s="57"/>
      <c r="AE24" s="57"/>
      <c r="AF24" s="57"/>
      <c r="AG24" s="39">
        <v>0</v>
      </c>
      <c r="AH24" s="57"/>
      <c r="AI24" s="57"/>
      <c r="AJ24" s="39">
        <v>0</v>
      </c>
      <c r="AK24" s="39">
        <v>0</v>
      </c>
      <c r="AL24" s="39">
        <v>0</v>
      </c>
      <c r="AM24" s="39">
        <v>0</v>
      </c>
      <c r="AN24" s="14" t="s">
        <v>308</v>
      </c>
      <c r="AO24" s="91" t="s">
        <v>1901</v>
      </c>
      <c r="BA24" s="18" t="s">
        <v>105</v>
      </c>
      <c r="BB24" s="18" t="s">
        <v>498</v>
      </c>
    </row>
    <row r="25" spans="1:54" ht="14.1" customHeight="1">
      <c r="A25" s="93" t="s">
        <v>1910</v>
      </c>
      <c r="B25" s="14" t="s">
        <v>336</v>
      </c>
      <c r="C25" s="31" t="s">
        <v>896</v>
      </c>
      <c r="D25" s="57"/>
      <c r="E25" s="57"/>
      <c r="F25" s="57"/>
      <c r="G25" s="39">
        <v>0</v>
      </c>
      <c r="H25" s="57"/>
      <c r="I25" s="39">
        <v>0</v>
      </c>
      <c r="J25" s="57"/>
      <c r="K25" s="57"/>
      <c r="L25" s="57"/>
      <c r="M25" s="39">
        <v>0</v>
      </c>
      <c r="N25" s="39">
        <v>0</v>
      </c>
      <c r="O25" s="39">
        <v>0</v>
      </c>
      <c r="P25" s="57"/>
      <c r="Q25" s="57"/>
      <c r="R25" s="57"/>
      <c r="S25" s="39">
        <v>0</v>
      </c>
      <c r="T25" s="57"/>
      <c r="U25" s="39">
        <v>0</v>
      </c>
      <c r="V25" s="57"/>
      <c r="W25" s="57"/>
      <c r="X25" s="57"/>
      <c r="Y25" s="39">
        <v>0</v>
      </c>
      <c r="Z25" s="39">
        <v>0</v>
      </c>
      <c r="AA25" s="39">
        <v>0</v>
      </c>
      <c r="AB25" s="57"/>
      <c r="AC25" s="57"/>
      <c r="AD25" s="57"/>
      <c r="AE25" s="39">
        <v>0</v>
      </c>
      <c r="AF25" s="57"/>
      <c r="AG25" s="39">
        <v>0</v>
      </c>
      <c r="AH25" s="57"/>
      <c r="AI25" s="57"/>
      <c r="AJ25" s="57"/>
      <c r="AK25" s="39">
        <v>0</v>
      </c>
      <c r="AL25" s="39">
        <v>0</v>
      </c>
      <c r="AM25" s="39">
        <v>0</v>
      </c>
      <c r="AN25" s="14" t="s">
        <v>336</v>
      </c>
      <c r="AO25" s="91" t="s">
        <v>1901</v>
      </c>
      <c r="BA25" s="18" t="s">
        <v>109</v>
      </c>
      <c r="BB25" s="18" t="s">
        <v>1106</v>
      </c>
    </row>
    <row r="26" spans="1:54" ht="14.1" customHeight="1">
      <c r="A26" s="93" t="s">
        <v>1910</v>
      </c>
      <c r="B26" s="14" t="s">
        <v>65</v>
      </c>
      <c r="C26" s="31" t="s">
        <v>904</v>
      </c>
      <c r="D26" s="57"/>
      <c r="E26" s="57"/>
      <c r="F26" s="57"/>
      <c r="G26" s="57"/>
      <c r="H26" s="39">
        <v>0</v>
      </c>
      <c r="I26" s="39">
        <v>0</v>
      </c>
      <c r="J26" s="57"/>
      <c r="K26" s="57"/>
      <c r="L26" s="57"/>
      <c r="M26" s="39">
        <v>0</v>
      </c>
      <c r="N26" s="39">
        <v>0</v>
      </c>
      <c r="O26" s="39">
        <v>0</v>
      </c>
      <c r="P26" s="57"/>
      <c r="Q26" s="57"/>
      <c r="R26" s="57"/>
      <c r="S26" s="57"/>
      <c r="T26" s="39">
        <v>0</v>
      </c>
      <c r="U26" s="39">
        <v>0</v>
      </c>
      <c r="V26" s="57"/>
      <c r="W26" s="57"/>
      <c r="X26" s="57"/>
      <c r="Y26" s="39">
        <v>0</v>
      </c>
      <c r="Z26" s="39">
        <v>0</v>
      </c>
      <c r="AA26" s="39">
        <v>0</v>
      </c>
      <c r="AB26" s="57"/>
      <c r="AC26" s="57"/>
      <c r="AD26" s="57"/>
      <c r="AE26" s="57"/>
      <c r="AF26" s="39">
        <v>0</v>
      </c>
      <c r="AG26" s="39">
        <v>0</v>
      </c>
      <c r="AH26" s="57"/>
      <c r="AI26" s="57"/>
      <c r="AJ26" s="57"/>
      <c r="AK26" s="39">
        <v>0</v>
      </c>
      <c r="AL26" s="39">
        <v>0</v>
      </c>
      <c r="AM26" s="39">
        <v>0</v>
      </c>
      <c r="AN26" s="14" t="s">
        <v>65</v>
      </c>
      <c r="AO26" s="91" t="s">
        <v>1901</v>
      </c>
      <c r="BA26" s="18" t="s">
        <v>110</v>
      </c>
      <c r="BB26" s="18" t="s">
        <v>1107</v>
      </c>
    </row>
    <row r="27" spans="1:54" ht="14.1" customHeight="1">
      <c r="A27" s="93" t="s">
        <v>1910</v>
      </c>
      <c r="B27" s="14" t="s">
        <v>71</v>
      </c>
      <c r="C27" s="31" t="s">
        <v>1751</v>
      </c>
      <c r="D27" s="57"/>
      <c r="E27" s="57"/>
      <c r="F27" s="57"/>
      <c r="G27" s="57"/>
      <c r="H27" s="57"/>
      <c r="I27" s="57"/>
      <c r="J27" s="39">
        <v>1800</v>
      </c>
      <c r="K27" s="57"/>
      <c r="L27" s="57"/>
      <c r="M27" s="39">
        <v>1800</v>
      </c>
      <c r="N27" s="39">
        <v>0</v>
      </c>
      <c r="O27" s="39">
        <v>1800</v>
      </c>
      <c r="P27" s="57"/>
      <c r="Q27" s="57"/>
      <c r="R27" s="57"/>
      <c r="S27" s="57"/>
      <c r="T27" s="57"/>
      <c r="U27" s="57"/>
      <c r="V27" s="39">
        <v>-2400</v>
      </c>
      <c r="W27" s="57"/>
      <c r="X27" s="57"/>
      <c r="Y27" s="39">
        <v>-2400</v>
      </c>
      <c r="Z27" s="39">
        <v>0</v>
      </c>
      <c r="AA27" s="39">
        <v>-2400</v>
      </c>
      <c r="AB27" s="57"/>
      <c r="AC27" s="57"/>
      <c r="AD27" s="57"/>
      <c r="AE27" s="57"/>
      <c r="AF27" s="57"/>
      <c r="AG27" s="57"/>
      <c r="AH27" s="39">
        <v>-700</v>
      </c>
      <c r="AI27" s="57"/>
      <c r="AJ27" s="57"/>
      <c r="AK27" s="39">
        <v>-700</v>
      </c>
      <c r="AL27" s="39">
        <v>0</v>
      </c>
      <c r="AM27" s="39">
        <v>-700</v>
      </c>
      <c r="AN27" s="14" t="s">
        <v>71</v>
      </c>
      <c r="AO27" s="91" t="s">
        <v>1901</v>
      </c>
      <c r="BA27" s="18" t="s">
        <v>112</v>
      </c>
      <c r="BB27" s="18" t="s">
        <v>412</v>
      </c>
    </row>
    <row r="28" spans="1:54" ht="14.1" customHeight="1">
      <c r="A28" s="93" t="s">
        <v>1910</v>
      </c>
      <c r="B28" s="16" t="s">
        <v>75</v>
      </c>
      <c r="C28" s="1" t="s">
        <v>1129</v>
      </c>
      <c r="D28" s="47">
        <v>14300</v>
      </c>
      <c r="E28" s="47">
        <v>9600</v>
      </c>
      <c r="F28" s="47">
        <v>2700</v>
      </c>
      <c r="G28" s="47">
        <v>0</v>
      </c>
      <c r="H28" s="47">
        <v>700</v>
      </c>
      <c r="I28" s="47">
        <v>27300</v>
      </c>
      <c r="J28" s="47">
        <v>2200</v>
      </c>
      <c r="K28" s="47">
        <v>562400</v>
      </c>
      <c r="L28" s="47">
        <v>0</v>
      </c>
      <c r="M28" s="47">
        <v>591900</v>
      </c>
      <c r="N28" s="47">
        <v>0</v>
      </c>
      <c r="O28" s="47">
        <v>591900</v>
      </c>
      <c r="P28" s="47">
        <v>14300</v>
      </c>
      <c r="Q28" s="47">
        <v>9600</v>
      </c>
      <c r="R28" s="47">
        <v>2700</v>
      </c>
      <c r="S28" s="47">
        <v>0</v>
      </c>
      <c r="T28" s="47">
        <v>700</v>
      </c>
      <c r="U28" s="47">
        <v>27300</v>
      </c>
      <c r="V28" s="47">
        <v>400</v>
      </c>
      <c r="W28" s="47">
        <v>549600</v>
      </c>
      <c r="X28" s="47">
        <v>0</v>
      </c>
      <c r="Y28" s="47">
        <v>577300</v>
      </c>
      <c r="Z28" s="47">
        <v>0</v>
      </c>
      <c r="AA28" s="47">
        <v>577300</v>
      </c>
      <c r="AB28" s="47">
        <v>14300</v>
      </c>
      <c r="AC28" s="47">
        <v>9600</v>
      </c>
      <c r="AD28" s="47">
        <v>2700</v>
      </c>
      <c r="AE28" s="47">
        <v>0</v>
      </c>
      <c r="AF28" s="47">
        <v>700</v>
      </c>
      <c r="AG28" s="47">
        <v>27300</v>
      </c>
      <c r="AH28" s="47">
        <v>2800</v>
      </c>
      <c r="AI28" s="47">
        <v>507500</v>
      </c>
      <c r="AJ28" s="47">
        <v>0</v>
      </c>
      <c r="AK28" s="47">
        <v>537600</v>
      </c>
      <c r="AL28" s="47">
        <v>0</v>
      </c>
      <c r="AM28" s="47">
        <v>537600</v>
      </c>
      <c r="AN28" s="16" t="s">
        <v>75</v>
      </c>
      <c r="AO28" s="91" t="s">
        <v>1901</v>
      </c>
      <c r="BA28" s="18" t="s">
        <v>119</v>
      </c>
      <c r="BB28" s="18" t="s">
        <v>865</v>
      </c>
    </row>
    <row r="29" spans="1:54" ht="15">
      <c r="A29" s="117" t="s">
        <v>1907</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BA29" s="18" t="s">
        <v>123</v>
      </c>
      <c r="BB29" s="18" t="s">
        <v>797</v>
      </c>
    </row>
    <row r="30" spans="53:54" ht="15" hidden="1">
      <c r="BA30" s="18" t="s">
        <v>129</v>
      </c>
      <c r="BB30" s="18" t="s">
        <v>605</v>
      </c>
    </row>
    <row r="31" spans="53:54" ht="15" hidden="1">
      <c r="BA31" s="18" t="s">
        <v>132</v>
      </c>
      <c r="BB31" s="18" t="s">
        <v>778</v>
      </c>
    </row>
    <row r="32" spans="53:54" ht="15" hidden="1">
      <c r="BA32" s="18" t="s">
        <v>139</v>
      </c>
      <c r="BB32" s="18" t="s">
        <v>796</v>
      </c>
    </row>
    <row r="33" spans="53:54" ht="15" hidden="1">
      <c r="BA33" s="18" t="s">
        <v>142</v>
      </c>
      <c r="BB33" s="18" t="s">
        <v>1378</v>
      </c>
    </row>
    <row r="34" spans="53:54" ht="15" hidden="1">
      <c r="BA34" s="18" t="s">
        <v>143</v>
      </c>
      <c r="BB34" s="18" t="s">
        <v>798</v>
      </c>
    </row>
    <row r="35" spans="53:54" ht="15" hidden="1">
      <c r="BA35" s="18" t="s">
        <v>144</v>
      </c>
      <c r="BB35" s="18" t="s">
        <v>779</v>
      </c>
    </row>
    <row r="36" spans="53:54" ht="15" hidden="1">
      <c r="BA36" s="18" t="s">
        <v>145</v>
      </c>
      <c r="BB36" s="18" t="s">
        <v>1849</v>
      </c>
    </row>
    <row r="37" spans="53:54" ht="15" hidden="1">
      <c r="BA37" s="18" t="s">
        <v>305</v>
      </c>
      <c r="BB37" s="18" t="s">
        <v>1091</v>
      </c>
    </row>
    <row r="38" spans="53:54" ht="15" hidden="1">
      <c r="BA38" s="18" t="s">
        <v>306</v>
      </c>
      <c r="BB38" s="18" t="s">
        <v>766</v>
      </c>
    </row>
    <row r="39" spans="53:54" ht="15" hidden="1">
      <c r="BA39" s="18" t="s">
        <v>309</v>
      </c>
      <c r="BB39" s="18" t="s">
        <v>783</v>
      </c>
    </row>
    <row r="40" spans="53:54" ht="15" hidden="1">
      <c r="BA40" s="18" t="s">
        <v>310</v>
      </c>
      <c r="BB40" s="18" t="s">
        <v>782</v>
      </c>
    </row>
    <row r="41" spans="53:54" ht="15" hidden="1">
      <c r="BA41" s="18" t="s">
        <v>311</v>
      </c>
      <c r="BB41" s="18" t="s">
        <v>790</v>
      </c>
    </row>
    <row r="42" spans="53:54" ht="15" hidden="1">
      <c r="BA42" s="18" t="s">
        <v>312</v>
      </c>
      <c r="BB42" s="18" t="s">
        <v>781</v>
      </c>
    </row>
    <row r="43" spans="53:54" ht="15" hidden="1">
      <c r="BA43" s="18" t="s">
        <v>313</v>
      </c>
      <c r="BB43" s="18" t="s">
        <v>786</v>
      </c>
    </row>
    <row r="44" spans="53:54" ht="15" hidden="1">
      <c r="BA44" s="18" t="s">
        <v>314</v>
      </c>
      <c r="BB44" s="18" t="s">
        <v>788</v>
      </c>
    </row>
    <row r="45" spans="53:54" ht="15" hidden="1">
      <c r="BA45" s="18" t="s">
        <v>315</v>
      </c>
      <c r="BB45" s="18" t="s">
        <v>784</v>
      </c>
    </row>
    <row r="46" spans="53:54" ht="15" hidden="1">
      <c r="BA46" s="18" t="s">
        <v>316</v>
      </c>
      <c r="BB46" s="18" t="s">
        <v>789</v>
      </c>
    </row>
    <row r="47" spans="53:54" ht="15" hidden="1">
      <c r="BA47" s="18" t="s">
        <v>317</v>
      </c>
      <c r="BB47" s="18" t="s">
        <v>775</v>
      </c>
    </row>
    <row r="48" spans="53:54" ht="15" hidden="1">
      <c r="BA48" s="18" t="s">
        <v>318</v>
      </c>
      <c r="BB48" s="18" t="s">
        <v>776</v>
      </c>
    </row>
    <row r="49" spans="53:54" ht="15" hidden="1">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59">
    <mergeCell ref="AI14:AI15"/>
    <mergeCell ref="AJ14:AJ15"/>
    <mergeCell ref="AK14:AK15"/>
    <mergeCell ref="AL14:AL15"/>
    <mergeCell ref="AM14:AM15"/>
    <mergeCell ref="AB14:AB15"/>
    <mergeCell ref="AC14:AC15"/>
    <mergeCell ref="AD14:AF14"/>
    <mergeCell ref="AG14:AG15"/>
    <mergeCell ref="AH14:AH15"/>
    <mergeCell ref="W14:W15"/>
    <mergeCell ref="X14:X15"/>
    <mergeCell ref="Y14:Y15"/>
    <mergeCell ref="Z14:Z15"/>
    <mergeCell ref="AA14:AA15"/>
    <mergeCell ref="P14:P15"/>
    <mergeCell ref="Q14:Q15"/>
    <mergeCell ref="R14:T14"/>
    <mergeCell ref="U14:U15"/>
    <mergeCell ref="V14:V15"/>
    <mergeCell ref="A9:B9"/>
    <mergeCell ref="D13:O13"/>
    <mergeCell ref="P13:AA13"/>
    <mergeCell ref="AB13:AM13"/>
    <mergeCell ref="D9:AO9"/>
    <mergeCell ref="A10:AO10"/>
    <mergeCell ref="A11:AN11"/>
    <mergeCell ref="A12:AO12"/>
    <mergeCell ref="A13:C13"/>
    <mergeCell ref="B1:AO1"/>
    <mergeCell ref="C2:AO2"/>
    <mergeCell ref="A3:C3"/>
    <mergeCell ref="D3:AO3"/>
    <mergeCell ref="A4:AO4"/>
    <mergeCell ref="A2:B2"/>
    <mergeCell ref="E5:AO5"/>
    <mergeCell ref="D6:AO6"/>
    <mergeCell ref="D7:AO7"/>
    <mergeCell ref="A8:C8"/>
    <mergeCell ref="D8:AO8"/>
    <mergeCell ref="A5:B5"/>
    <mergeCell ref="A6:B6"/>
    <mergeCell ref="A7:B7"/>
    <mergeCell ref="A29:AO29"/>
    <mergeCell ref="A14:C14"/>
    <mergeCell ref="A15:C15"/>
    <mergeCell ref="AN13:AO13"/>
    <mergeCell ref="AN14:AO14"/>
    <mergeCell ref="AN15:AO15"/>
    <mergeCell ref="D14:D15"/>
    <mergeCell ref="E14:E15"/>
    <mergeCell ref="F14:H14"/>
    <mergeCell ref="I14:I15"/>
    <mergeCell ref="J14:J15"/>
    <mergeCell ref="K14:K15"/>
    <mergeCell ref="L14:L15"/>
    <mergeCell ref="M14:M15"/>
    <mergeCell ref="N14:N15"/>
    <mergeCell ref="O14:O15"/>
  </mergeCells>
  <dataValidations count="1">
    <dataValidation type="list" allowBlank="1" showInputMessage="1" showErrorMessage="1" sqref="C9">
      <formula1>'@lists'!$A$17:$B$17</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L1"/>
    </sheetView>
  </sheetViews>
  <sheetFormatPr defaultColWidth="0" defaultRowHeight="12.75" zeroHeight="1"/>
  <cols>
    <col min="1" max="2" width="8.28571428571429" customWidth="1"/>
    <col min="3" max="3" width="35.7142857142857" bestFit="1" customWidth="1"/>
    <col min="4" max="4" width="43.1428571428571" customWidth="1"/>
    <col min="5" max="10" width="22.8571428571429" customWidth="1"/>
    <col min="11" max="11" width="8.28571428571429" customWidth="1"/>
    <col min="12" max="12" width="13.5714285714286" customWidth="1"/>
    <col min="13" max="28" width="13.5714285714286" hidden="1" customWidth="1"/>
    <col min="29" max="16384" width="11.4285714285714" hidden="1"/>
  </cols>
  <sheetData>
    <row r="1" spans="1:12" s="95" customFormat="1" ht="12.75">
      <c r="A1" s="93" t="s">
        <v>1932</v>
      </c>
      <c r="B1" s="117" t="s">
        <v>1901</v>
      </c>
      <c r="C1" s="117"/>
      <c r="D1" s="117"/>
      <c r="E1" s="117"/>
      <c r="F1" s="117"/>
      <c r="G1" s="117"/>
      <c r="H1" s="117"/>
      <c r="I1" s="117"/>
      <c r="J1" s="117"/>
      <c r="K1" s="117"/>
      <c r="L1" s="117"/>
    </row>
    <row r="2" spans="1:28" ht="14.1" customHeight="1">
      <c r="A2" s="138" t="s">
        <v>780</v>
      </c>
      <c r="B2" s="139"/>
      <c r="C2" s="117" t="s">
        <v>1901</v>
      </c>
      <c r="D2" s="117"/>
      <c r="E2" s="117"/>
      <c r="F2" s="117"/>
      <c r="G2" s="117"/>
      <c r="H2" s="117"/>
      <c r="I2" s="117"/>
      <c r="J2" s="117"/>
      <c r="K2" s="117"/>
      <c r="L2" s="117"/>
      <c r="AA2" s="18"/>
      <c r="AB2" s="18"/>
    </row>
    <row r="3" spans="1:28" ht="14.1" customHeight="1">
      <c r="A3" s="96" t="s">
        <v>953</v>
      </c>
      <c r="B3" s="94"/>
      <c r="C3" s="94"/>
      <c r="D3" s="120" t="s">
        <v>1902</v>
      </c>
      <c r="E3" s="120"/>
      <c r="F3" s="120"/>
      <c r="G3" s="120"/>
      <c r="H3" s="120"/>
      <c r="I3" s="120"/>
      <c r="J3" s="120"/>
      <c r="K3" s="120"/>
      <c r="L3" s="120"/>
      <c r="AA3" s="18" t="s">
        <v>466</v>
      </c>
      <c r="AB3" s="18" t="s">
        <v>467</v>
      </c>
    </row>
    <row r="4" spans="1:28" ht="14.1" customHeight="1">
      <c r="A4" s="117" t="s">
        <v>1900</v>
      </c>
      <c r="B4" s="117"/>
      <c r="C4" s="117"/>
      <c r="D4" s="117"/>
      <c r="E4" s="117"/>
      <c r="F4" s="117"/>
      <c r="G4" s="117"/>
      <c r="H4" s="117"/>
      <c r="I4" s="117"/>
      <c r="J4" s="117"/>
      <c r="K4" s="117"/>
      <c r="L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AA5" s="18" t="s">
        <v>67</v>
      </c>
      <c r="AB5" s="18" t="s">
        <v>1058</v>
      </c>
    </row>
    <row r="6" spans="1:28" ht="14.1" customHeight="1">
      <c r="A6" s="142" t="s">
        <v>1869</v>
      </c>
      <c r="B6" s="143"/>
      <c r="C6" s="19">
        <v>43100</v>
      </c>
      <c r="D6" s="129" t="s">
        <v>1901</v>
      </c>
      <c r="E6" s="117"/>
      <c r="F6" s="117"/>
      <c r="G6" s="117"/>
      <c r="H6" s="117"/>
      <c r="I6" s="117"/>
      <c r="J6" s="117"/>
      <c r="K6" s="117"/>
      <c r="L6" s="117"/>
      <c r="AA6" s="18" t="s">
        <v>68</v>
      </c>
      <c r="AB6" s="18" t="s">
        <v>1176</v>
      </c>
    </row>
    <row r="7" spans="1:28" ht="14.1" customHeight="1">
      <c r="A7" s="142" t="s">
        <v>1498</v>
      </c>
      <c r="B7" s="143"/>
      <c r="C7" s="20" t="s">
        <v>502</v>
      </c>
      <c r="D7" s="129" t="s">
        <v>1909</v>
      </c>
      <c r="E7" s="117"/>
      <c r="F7" s="117"/>
      <c r="G7" s="117"/>
      <c r="H7" s="117"/>
      <c r="I7" s="117"/>
      <c r="J7" s="117"/>
      <c r="K7" s="117"/>
      <c r="L7" s="117"/>
      <c r="AA7" s="18" t="s">
        <v>69</v>
      </c>
      <c r="AB7" s="18" t="s">
        <v>1182</v>
      </c>
    </row>
    <row r="8" spans="1:28" ht="14.1" customHeight="1">
      <c r="A8" s="130" t="s">
        <v>1906</v>
      </c>
      <c r="B8" s="131"/>
      <c r="C8" s="132"/>
      <c r="D8" s="129" t="s">
        <v>1901</v>
      </c>
      <c r="E8" s="117"/>
      <c r="F8" s="117"/>
      <c r="G8" s="117"/>
      <c r="H8" s="117"/>
      <c r="I8" s="117"/>
      <c r="J8" s="117"/>
      <c r="K8" s="117"/>
      <c r="L8" s="117"/>
      <c r="AA8" s="18" t="s">
        <v>70</v>
      </c>
      <c r="AB8" s="18" t="s">
        <v>1181</v>
      </c>
    </row>
    <row r="9" spans="1:28" ht="14.1" customHeight="1">
      <c r="A9" s="136" t="s">
        <v>1352</v>
      </c>
      <c r="B9" s="137"/>
      <c r="C9" s="21" t="s">
        <v>169</v>
      </c>
      <c r="D9" s="129" t="s">
        <v>1933</v>
      </c>
      <c r="E9" s="117"/>
      <c r="F9" s="117"/>
      <c r="G9" s="117"/>
      <c r="H9" s="117"/>
      <c r="I9" s="117"/>
      <c r="J9" s="117"/>
      <c r="K9" s="117"/>
      <c r="L9" s="117"/>
      <c r="AA9" s="18" t="s">
        <v>72</v>
      </c>
      <c r="AB9" s="18" t="s">
        <v>763</v>
      </c>
    </row>
    <row r="10" spans="1:28" ht="14.1" customHeight="1">
      <c r="A10" s="117" t="s">
        <v>1900</v>
      </c>
      <c r="B10" s="117"/>
      <c r="C10" s="117"/>
      <c r="D10" s="117"/>
      <c r="E10" s="117"/>
      <c r="F10" s="117"/>
      <c r="G10" s="117"/>
      <c r="H10" s="117"/>
      <c r="I10" s="117"/>
      <c r="J10" s="117"/>
      <c r="K10" s="117"/>
      <c r="L10" s="117"/>
      <c r="AA10" s="18" t="s">
        <v>73</v>
      </c>
      <c r="AB10" s="18" t="s">
        <v>856</v>
      </c>
    </row>
    <row r="11" spans="1:28" ht="15" customHeight="1">
      <c r="A11" s="135" t="s">
        <v>170</v>
      </c>
      <c r="B11" s="135"/>
      <c r="C11" s="135"/>
      <c r="D11" s="135"/>
      <c r="E11" s="135"/>
      <c r="F11" s="135"/>
      <c r="G11" s="135"/>
      <c r="H11" s="135"/>
      <c r="I11" s="135"/>
      <c r="J11" s="135"/>
      <c r="K11" s="135"/>
      <c r="L11" s="93" t="s">
        <v>1905</v>
      </c>
      <c r="AA11" s="18" t="s">
        <v>74</v>
      </c>
      <c r="AB11" s="18" t="s">
        <v>854</v>
      </c>
    </row>
    <row r="12" spans="1:28" ht="14.1" customHeight="1">
      <c r="A12" s="117" t="s">
        <v>1900</v>
      </c>
      <c r="B12" s="117"/>
      <c r="C12" s="117"/>
      <c r="D12" s="117"/>
      <c r="E12" s="117"/>
      <c r="F12" s="117"/>
      <c r="G12" s="117"/>
      <c r="H12" s="117"/>
      <c r="I12" s="117"/>
      <c r="J12" s="117"/>
      <c r="K12" s="117"/>
      <c r="L12" s="117"/>
      <c r="AA12" s="18" t="s">
        <v>76</v>
      </c>
      <c r="AB12" s="18" t="s">
        <v>768</v>
      </c>
    </row>
    <row r="13" spans="1:28" ht="14.1" customHeight="1">
      <c r="A13" s="117" t="s">
        <v>1906</v>
      </c>
      <c r="B13" s="117"/>
      <c r="C13" s="117"/>
      <c r="D13" s="121"/>
      <c r="E13" s="38" t="s">
        <v>1886</v>
      </c>
      <c r="F13" s="38" t="s">
        <v>1863</v>
      </c>
      <c r="G13" s="38" t="s">
        <v>1199</v>
      </c>
      <c r="H13" s="38" t="s">
        <v>1886</v>
      </c>
      <c r="I13" s="38" t="s">
        <v>1863</v>
      </c>
      <c r="J13" s="38" t="s">
        <v>1199</v>
      </c>
      <c r="K13" s="119" t="s">
        <v>1901</v>
      </c>
      <c r="L13" s="120"/>
      <c r="AA13" s="18" t="s">
        <v>77</v>
      </c>
      <c r="AB13" s="18" t="s">
        <v>1123</v>
      </c>
    </row>
    <row r="14" spans="1:28" ht="14.1" customHeight="1">
      <c r="A14" s="117" t="s">
        <v>1906</v>
      </c>
      <c r="B14" s="117"/>
      <c r="C14" s="117"/>
      <c r="D14" s="121"/>
      <c r="E14" s="38" t="s">
        <v>932</v>
      </c>
      <c r="F14" s="38" t="s">
        <v>932</v>
      </c>
      <c r="G14" s="38" t="s">
        <v>932</v>
      </c>
      <c r="H14" s="38" t="s">
        <v>1015</v>
      </c>
      <c r="I14" s="38" t="s">
        <v>1015</v>
      </c>
      <c r="J14" s="38" t="s">
        <v>1015</v>
      </c>
      <c r="K14" s="119" t="s">
        <v>1901</v>
      </c>
      <c r="L14" s="120"/>
      <c r="AA14" s="18" t="s">
        <v>78</v>
      </c>
      <c r="AB14" s="18" t="s">
        <v>1676</v>
      </c>
    </row>
    <row r="15" spans="1:28" ht="14.1" customHeight="1">
      <c r="A15" s="93" t="s">
        <v>1910</v>
      </c>
      <c r="B15" s="48" t="s">
        <v>169</v>
      </c>
      <c r="C15" s="166"/>
      <c r="D15" s="166"/>
      <c r="E15" s="46" t="s">
        <v>58</v>
      </c>
      <c r="F15" s="46" t="s">
        <v>58</v>
      </c>
      <c r="G15" s="46" t="s">
        <v>58</v>
      </c>
      <c r="H15" s="46" t="s">
        <v>94</v>
      </c>
      <c r="I15" s="46" t="s">
        <v>94</v>
      </c>
      <c r="J15" s="46" t="s">
        <v>94</v>
      </c>
      <c r="K15" s="48"/>
      <c r="L15" s="91" t="s">
        <v>1901</v>
      </c>
      <c r="AA15" s="18" t="s">
        <v>79</v>
      </c>
      <c r="AB15" s="18" t="s">
        <v>1677</v>
      </c>
    </row>
    <row r="16" spans="1:28" ht="14.1" customHeight="1">
      <c r="A16" s="93" t="s">
        <v>1910</v>
      </c>
      <c r="B16" s="35" t="s">
        <v>58</v>
      </c>
      <c r="C16" s="122" t="s">
        <v>1871</v>
      </c>
      <c r="D16" s="123"/>
      <c r="E16" s="9">
        <v>52800</v>
      </c>
      <c r="F16" s="9">
        <v>42100</v>
      </c>
      <c r="G16" s="9">
        <v>36500</v>
      </c>
      <c r="H16" s="9">
        <v>0</v>
      </c>
      <c r="I16" s="9">
        <v>0</v>
      </c>
      <c r="J16" s="9">
        <v>0</v>
      </c>
      <c r="K16" s="35" t="s">
        <v>58</v>
      </c>
      <c r="L16" s="91" t="s">
        <v>1901</v>
      </c>
      <c r="AA16" s="18" t="s">
        <v>80</v>
      </c>
      <c r="AB16" s="18" t="s">
        <v>1108</v>
      </c>
    </row>
    <row r="17" spans="1:28" ht="30.95" customHeight="1">
      <c r="A17" s="93" t="s">
        <v>1910</v>
      </c>
      <c r="B17" s="14" t="s">
        <v>94</v>
      </c>
      <c r="C17" s="126" t="s">
        <v>1027</v>
      </c>
      <c r="D17" s="37" t="s">
        <v>1087</v>
      </c>
      <c r="E17" s="39">
        <v>0</v>
      </c>
      <c r="F17" s="39">
        <v>0</v>
      </c>
      <c r="G17" s="39">
        <v>0</v>
      </c>
      <c r="H17" s="39">
        <v>0</v>
      </c>
      <c r="I17" s="39">
        <v>0</v>
      </c>
      <c r="J17" s="39">
        <v>0</v>
      </c>
      <c r="K17" s="14" t="s">
        <v>94</v>
      </c>
      <c r="L17" s="91" t="s">
        <v>1901</v>
      </c>
      <c r="AA17" s="18" t="s">
        <v>83</v>
      </c>
      <c r="AB17" s="18" t="s">
        <v>761</v>
      </c>
    </row>
    <row r="18" spans="1:28" ht="14.1" customHeight="1">
      <c r="A18" s="93" t="s">
        <v>1910</v>
      </c>
      <c r="B18" s="14" t="s">
        <v>116</v>
      </c>
      <c r="C18" s="127"/>
      <c r="D18" s="37" t="s">
        <v>1681</v>
      </c>
      <c r="E18" s="39">
        <v>5000</v>
      </c>
      <c r="F18" s="39">
        <v>6900</v>
      </c>
      <c r="G18" s="39">
        <v>6500</v>
      </c>
      <c r="H18" s="39">
        <v>0</v>
      </c>
      <c r="I18" s="39">
        <v>0</v>
      </c>
      <c r="J18" s="39">
        <v>0</v>
      </c>
      <c r="K18" s="14" t="s">
        <v>116</v>
      </c>
      <c r="L18" s="91" t="s">
        <v>1901</v>
      </c>
      <c r="AA18" s="18" t="s">
        <v>84</v>
      </c>
      <c r="AB18" s="18" t="s">
        <v>1057</v>
      </c>
    </row>
    <row r="19" spans="1:28" ht="14.1" customHeight="1">
      <c r="A19" s="93" t="s">
        <v>1910</v>
      </c>
      <c r="B19" s="14" t="s">
        <v>130</v>
      </c>
      <c r="C19" s="127"/>
      <c r="D19" s="37" t="s">
        <v>948</v>
      </c>
      <c r="E19" s="39">
        <v>0</v>
      </c>
      <c r="F19" s="39">
        <v>0</v>
      </c>
      <c r="G19" s="39">
        <v>0</v>
      </c>
      <c r="H19" s="39">
        <v>0</v>
      </c>
      <c r="I19" s="39">
        <v>0</v>
      </c>
      <c r="J19" s="39">
        <v>0</v>
      </c>
      <c r="K19" s="14" t="s">
        <v>130</v>
      </c>
      <c r="L19" s="91" t="s">
        <v>1901</v>
      </c>
      <c r="AA19" s="18" t="s">
        <v>86</v>
      </c>
      <c r="AB19" s="18" t="s">
        <v>762</v>
      </c>
    </row>
    <row r="20" spans="1:28" ht="14.1" customHeight="1">
      <c r="A20" s="93" t="s">
        <v>1910</v>
      </c>
      <c r="B20" s="14" t="s">
        <v>141</v>
      </c>
      <c r="C20" s="127"/>
      <c r="D20" s="37" t="s">
        <v>885</v>
      </c>
      <c r="E20" s="39">
        <v>9700</v>
      </c>
      <c r="F20" s="39">
        <v>7300</v>
      </c>
      <c r="G20" s="39">
        <v>4500</v>
      </c>
      <c r="H20" s="39">
        <v>0</v>
      </c>
      <c r="I20" s="39">
        <v>0</v>
      </c>
      <c r="J20" s="39">
        <v>0</v>
      </c>
      <c r="K20" s="14" t="s">
        <v>141</v>
      </c>
      <c r="L20" s="91" t="s">
        <v>1901</v>
      </c>
      <c r="AA20" s="18" t="s">
        <v>90</v>
      </c>
      <c r="AB20" s="18" t="s">
        <v>1381</v>
      </c>
    </row>
    <row r="21" spans="1:28" ht="30.95" customHeight="1">
      <c r="A21" s="93" t="s">
        <v>1910</v>
      </c>
      <c r="B21" s="14" t="s">
        <v>146</v>
      </c>
      <c r="C21" s="127"/>
      <c r="D21" s="37" t="s">
        <v>958</v>
      </c>
      <c r="E21" s="39">
        <v>-3900</v>
      </c>
      <c r="F21" s="39">
        <v>-3100</v>
      </c>
      <c r="G21" s="39">
        <v>-6100</v>
      </c>
      <c r="H21" s="39">
        <v>0</v>
      </c>
      <c r="I21" s="39">
        <v>0</v>
      </c>
      <c r="J21" s="39">
        <v>0</v>
      </c>
      <c r="K21" s="14" t="s">
        <v>146</v>
      </c>
      <c r="L21" s="91" t="s">
        <v>1901</v>
      </c>
      <c r="AA21" s="18" t="s">
        <v>99</v>
      </c>
      <c r="AB21" s="18" t="s">
        <v>791</v>
      </c>
    </row>
    <row r="22" spans="1:28" ht="30.95" customHeight="1">
      <c r="A22" s="93" t="s">
        <v>1910</v>
      </c>
      <c r="B22" s="14" t="s">
        <v>307</v>
      </c>
      <c r="C22" s="127"/>
      <c r="D22" s="37" t="s">
        <v>959</v>
      </c>
      <c r="E22" s="39">
        <v>0</v>
      </c>
      <c r="F22" s="39">
        <v>200</v>
      </c>
      <c r="G22" s="39">
        <v>100</v>
      </c>
      <c r="H22" s="39">
        <v>0</v>
      </c>
      <c r="I22" s="39">
        <v>0</v>
      </c>
      <c r="J22" s="39">
        <v>0</v>
      </c>
      <c r="K22" s="14" t="s">
        <v>307</v>
      </c>
      <c r="L22" s="91" t="s">
        <v>1901</v>
      </c>
      <c r="AA22" s="18" t="s">
        <v>100</v>
      </c>
      <c r="AB22" s="18" t="s">
        <v>1290</v>
      </c>
    </row>
    <row r="23" spans="1:28" ht="14.1" customHeight="1">
      <c r="A23" s="93" t="s">
        <v>1910</v>
      </c>
      <c r="B23" s="14" t="s">
        <v>308</v>
      </c>
      <c r="C23" s="127"/>
      <c r="D23" s="37" t="s">
        <v>957</v>
      </c>
      <c r="E23" s="39">
        <v>0</v>
      </c>
      <c r="F23" s="39">
        <v>0</v>
      </c>
      <c r="G23" s="39">
        <v>0</v>
      </c>
      <c r="H23" s="39">
        <v>0</v>
      </c>
      <c r="I23" s="39">
        <v>0</v>
      </c>
      <c r="J23" s="39">
        <v>0</v>
      </c>
      <c r="K23" s="14" t="s">
        <v>308</v>
      </c>
      <c r="L23" s="91" t="s">
        <v>1901</v>
      </c>
      <c r="AA23" s="18" t="s">
        <v>103</v>
      </c>
      <c r="AB23" s="18" t="s">
        <v>433</v>
      </c>
    </row>
    <row r="24" spans="1:28" ht="14.1" customHeight="1">
      <c r="A24" s="93" t="s">
        <v>1910</v>
      </c>
      <c r="B24" s="14" t="s">
        <v>336</v>
      </c>
      <c r="C24" s="127"/>
      <c r="D24" s="37" t="s">
        <v>956</v>
      </c>
      <c r="E24" s="39">
        <v>0</v>
      </c>
      <c r="F24" s="39">
        <v>0</v>
      </c>
      <c r="G24" s="39">
        <v>-800</v>
      </c>
      <c r="H24" s="39">
        <v>0</v>
      </c>
      <c r="I24" s="39">
        <v>0</v>
      </c>
      <c r="J24" s="39">
        <v>0</v>
      </c>
      <c r="K24" s="14" t="s">
        <v>336</v>
      </c>
      <c r="L24" s="91" t="s">
        <v>1901</v>
      </c>
      <c r="AA24" s="18" t="s">
        <v>105</v>
      </c>
      <c r="AB24" s="18" t="s">
        <v>498</v>
      </c>
    </row>
    <row r="25" spans="1:28" ht="14.1" customHeight="1">
      <c r="A25" s="93" t="s">
        <v>1910</v>
      </c>
      <c r="B25" s="14" t="s">
        <v>65</v>
      </c>
      <c r="C25" s="127"/>
      <c r="D25" s="37" t="s">
        <v>1122</v>
      </c>
      <c r="E25" s="39">
        <v>0</v>
      </c>
      <c r="F25" s="39">
        <v>0</v>
      </c>
      <c r="G25" s="39">
        <v>0</v>
      </c>
      <c r="H25" s="39">
        <v>0</v>
      </c>
      <c r="I25" s="39">
        <v>0</v>
      </c>
      <c r="J25" s="39">
        <v>0</v>
      </c>
      <c r="K25" s="14" t="s">
        <v>65</v>
      </c>
      <c r="L25" s="91" t="s">
        <v>1901</v>
      </c>
      <c r="AA25" s="18" t="s">
        <v>109</v>
      </c>
      <c r="AB25" s="18" t="s">
        <v>1106</v>
      </c>
    </row>
    <row r="26" spans="1:28" ht="14.1" customHeight="1">
      <c r="A26" s="93" t="s">
        <v>1910</v>
      </c>
      <c r="B26" s="14" t="s">
        <v>71</v>
      </c>
      <c r="C26" s="127"/>
      <c r="D26" s="37" t="s">
        <v>888</v>
      </c>
      <c r="E26" s="39">
        <v>0</v>
      </c>
      <c r="F26" s="39">
        <v>0</v>
      </c>
      <c r="G26" s="39">
        <v>0</v>
      </c>
      <c r="H26" s="39">
        <v>0</v>
      </c>
      <c r="I26" s="39">
        <v>0</v>
      </c>
      <c r="J26" s="39">
        <v>0</v>
      </c>
      <c r="K26" s="14" t="s">
        <v>71</v>
      </c>
      <c r="L26" s="91" t="s">
        <v>1901</v>
      </c>
      <c r="AA26" s="18" t="s">
        <v>110</v>
      </c>
      <c r="AB26" s="18" t="s">
        <v>1107</v>
      </c>
    </row>
    <row r="27" spans="1:28" ht="14.1" customHeight="1">
      <c r="A27" s="93" t="s">
        <v>1910</v>
      </c>
      <c r="B27" s="14" t="s">
        <v>75</v>
      </c>
      <c r="C27" s="127"/>
      <c r="D27" s="37" t="s">
        <v>1312</v>
      </c>
      <c r="E27" s="39">
        <v>-2200</v>
      </c>
      <c r="F27" s="39">
        <v>800</v>
      </c>
      <c r="G27" s="39">
        <v>-500</v>
      </c>
      <c r="H27" s="39">
        <v>0</v>
      </c>
      <c r="I27" s="39">
        <v>0</v>
      </c>
      <c r="J27" s="39">
        <v>0</v>
      </c>
      <c r="K27" s="14" t="s">
        <v>75</v>
      </c>
      <c r="L27" s="91" t="s">
        <v>1901</v>
      </c>
      <c r="AA27" s="18" t="s">
        <v>112</v>
      </c>
      <c r="AB27" s="18" t="s">
        <v>412</v>
      </c>
    </row>
    <row r="28" spans="1:28" ht="30.95" customHeight="1">
      <c r="A28" s="93" t="s">
        <v>1910</v>
      </c>
      <c r="B28" s="14" t="s">
        <v>82</v>
      </c>
      <c r="C28" s="128"/>
      <c r="D28" s="37" t="s">
        <v>1712</v>
      </c>
      <c r="E28" s="39">
        <v>3800</v>
      </c>
      <c r="F28" s="39">
        <v>4900</v>
      </c>
      <c r="G28" s="39">
        <v>-5800</v>
      </c>
      <c r="H28" s="39">
        <v>0</v>
      </c>
      <c r="I28" s="39">
        <v>0</v>
      </c>
      <c r="J28" s="39">
        <v>0</v>
      </c>
      <c r="K28" s="14" t="s">
        <v>82</v>
      </c>
      <c r="L28" s="91" t="s">
        <v>1901</v>
      </c>
      <c r="AA28" s="18" t="s">
        <v>119</v>
      </c>
      <c r="AB28" s="18" t="s">
        <v>865</v>
      </c>
    </row>
    <row r="29" spans="1:28" ht="14.1" customHeight="1">
      <c r="A29" s="93" t="s">
        <v>1910</v>
      </c>
      <c r="B29" s="14" t="s">
        <v>85</v>
      </c>
      <c r="C29" s="126" t="s">
        <v>1834</v>
      </c>
      <c r="D29" s="37" t="s">
        <v>1684</v>
      </c>
      <c r="E29" s="39">
        <v>-390100</v>
      </c>
      <c r="F29" s="39">
        <v>-320500</v>
      </c>
      <c r="G29" s="39">
        <v>-186600</v>
      </c>
      <c r="H29" s="39">
        <v>0</v>
      </c>
      <c r="I29" s="39">
        <v>0</v>
      </c>
      <c r="J29" s="39">
        <v>0</v>
      </c>
      <c r="K29" s="14" t="s">
        <v>85</v>
      </c>
      <c r="L29" s="91" t="s">
        <v>1901</v>
      </c>
      <c r="AA29" s="18" t="s">
        <v>123</v>
      </c>
      <c r="AB29" s="18" t="s">
        <v>797</v>
      </c>
    </row>
    <row r="30" spans="1:28" ht="14.1" customHeight="1">
      <c r="A30" s="93" t="s">
        <v>1910</v>
      </c>
      <c r="B30" s="14" t="s">
        <v>87</v>
      </c>
      <c r="C30" s="127"/>
      <c r="D30" s="37" t="s">
        <v>729</v>
      </c>
      <c r="E30" s="39">
        <v>-414700</v>
      </c>
      <c r="F30" s="39">
        <v>-375900</v>
      </c>
      <c r="G30" s="39">
        <v>-265800</v>
      </c>
      <c r="H30" s="39">
        <v>0</v>
      </c>
      <c r="I30" s="39">
        <v>0</v>
      </c>
      <c r="J30" s="39">
        <v>0</v>
      </c>
      <c r="K30" s="14" t="s">
        <v>87</v>
      </c>
      <c r="L30" s="91" t="s">
        <v>1901</v>
      </c>
      <c r="AA30" s="18" t="s">
        <v>129</v>
      </c>
      <c r="AB30" s="18" t="s">
        <v>605</v>
      </c>
    </row>
    <row r="31" spans="1:28" ht="14.1" customHeight="1">
      <c r="A31" s="93" t="s">
        <v>1910</v>
      </c>
      <c r="B31" s="14" t="s">
        <v>88</v>
      </c>
      <c r="C31" s="127"/>
      <c r="D31" s="37" t="s">
        <v>727</v>
      </c>
      <c r="E31" s="39">
        <v>0</v>
      </c>
      <c r="F31" s="39">
        <v>0</v>
      </c>
      <c r="G31" s="39">
        <v>2600</v>
      </c>
      <c r="H31" s="39">
        <v>0</v>
      </c>
      <c r="I31" s="39">
        <v>0</v>
      </c>
      <c r="J31" s="39">
        <v>0</v>
      </c>
      <c r="K31" s="14" t="s">
        <v>88</v>
      </c>
      <c r="L31" s="91" t="s">
        <v>1901</v>
      </c>
      <c r="AA31" s="18" t="s">
        <v>132</v>
      </c>
      <c r="AB31" s="18" t="s">
        <v>778</v>
      </c>
    </row>
    <row r="32" spans="1:28" ht="14.1" customHeight="1">
      <c r="A32" s="93" t="s">
        <v>1910</v>
      </c>
      <c r="B32" s="14" t="s">
        <v>89</v>
      </c>
      <c r="C32" s="127"/>
      <c r="D32" s="37" t="s">
        <v>1406</v>
      </c>
      <c r="E32" s="39">
        <v>0</v>
      </c>
      <c r="F32" s="39">
        <v>0</v>
      </c>
      <c r="G32" s="39">
        <v>0</v>
      </c>
      <c r="H32" s="39">
        <v>0</v>
      </c>
      <c r="I32" s="39">
        <v>0</v>
      </c>
      <c r="J32" s="39">
        <v>0</v>
      </c>
      <c r="K32" s="14" t="s">
        <v>89</v>
      </c>
      <c r="L32" s="91" t="s">
        <v>1901</v>
      </c>
      <c r="AA32" s="18" t="s">
        <v>139</v>
      </c>
      <c r="AB32" s="18" t="s">
        <v>796</v>
      </c>
    </row>
    <row r="33" spans="1:28" ht="14.1" customHeight="1">
      <c r="A33" s="93" t="s">
        <v>1910</v>
      </c>
      <c r="B33" s="14" t="s">
        <v>91</v>
      </c>
      <c r="C33" s="127"/>
      <c r="D33" s="37" t="s">
        <v>1416</v>
      </c>
      <c r="E33" s="39">
        <v>-100</v>
      </c>
      <c r="F33" s="39">
        <v>-400</v>
      </c>
      <c r="G33" s="39">
        <v>-200</v>
      </c>
      <c r="H33" s="39">
        <v>0</v>
      </c>
      <c r="I33" s="39">
        <v>0</v>
      </c>
      <c r="J33" s="39">
        <v>0</v>
      </c>
      <c r="K33" s="14" t="s">
        <v>91</v>
      </c>
      <c r="L33" s="91" t="s">
        <v>1901</v>
      </c>
      <c r="AA33" s="18" t="s">
        <v>142</v>
      </c>
      <c r="AB33" s="18" t="s">
        <v>1378</v>
      </c>
    </row>
    <row r="34" spans="1:28" ht="14.1" customHeight="1">
      <c r="A34" s="93" t="s">
        <v>1910</v>
      </c>
      <c r="B34" s="14" t="s">
        <v>92</v>
      </c>
      <c r="C34" s="127"/>
      <c r="D34" s="37" t="s">
        <v>1404</v>
      </c>
      <c r="E34" s="39">
        <v>0</v>
      </c>
      <c r="F34" s="39">
        <v>-200</v>
      </c>
      <c r="G34" s="39">
        <v>8400</v>
      </c>
      <c r="H34" s="39">
        <v>0</v>
      </c>
      <c r="I34" s="39">
        <v>0</v>
      </c>
      <c r="J34" s="39">
        <v>0</v>
      </c>
      <c r="K34" s="14" t="s">
        <v>92</v>
      </c>
      <c r="L34" s="91" t="s">
        <v>1901</v>
      </c>
      <c r="AA34" s="18" t="s">
        <v>143</v>
      </c>
      <c r="AB34" s="18" t="s">
        <v>798</v>
      </c>
    </row>
    <row r="35" spans="1:28" ht="14.1" customHeight="1">
      <c r="A35" s="93" t="s">
        <v>1910</v>
      </c>
      <c r="B35" s="14" t="s">
        <v>97</v>
      </c>
      <c r="C35" s="128"/>
      <c r="D35" s="37" t="s">
        <v>1411</v>
      </c>
      <c r="E35" s="39">
        <v>2000</v>
      </c>
      <c r="F35" s="39">
        <v>200</v>
      </c>
      <c r="G35" s="39">
        <v>-100</v>
      </c>
      <c r="H35" s="39">
        <v>0</v>
      </c>
      <c r="I35" s="39">
        <v>0</v>
      </c>
      <c r="J35" s="39">
        <v>0</v>
      </c>
      <c r="K35" s="14" t="s">
        <v>97</v>
      </c>
      <c r="L35" s="91" t="s">
        <v>1901</v>
      </c>
      <c r="AA35" s="18" t="s">
        <v>144</v>
      </c>
      <c r="AB35" s="18" t="s">
        <v>779</v>
      </c>
    </row>
    <row r="36" spans="1:28" ht="14.1" customHeight="1">
      <c r="A36" s="93" t="s">
        <v>1910</v>
      </c>
      <c r="B36" s="14" t="s">
        <v>101</v>
      </c>
      <c r="C36" s="126" t="s">
        <v>1830</v>
      </c>
      <c r="D36" s="37" t="s">
        <v>1693</v>
      </c>
      <c r="E36" s="39">
        <v>36300</v>
      </c>
      <c r="F36" s="39">
        <v>-47700</v>
      </c>
      <c r="G36" s="39">
        <v>-3800</v>
      </c>
      <c r="H36" s="39">
        <v>0</v>
      </c>
      <c r="I36" s="39">
        <v>0</v>
      </c>
      <c r="J36" s="39">
        <v>0</v>
      </c>
      <c r="K36" s="14" t="s">
        <v>101</v>
      </c>
      <c r="L36" s="91" t="s">
        <v>1901</v>
      </c>
      <c r="AA36" s="18" t="s">
        <v>145</v>
      </c>
      <c r="AB36" s="18" t="s">
        <v>1849</v>
      </c>
    </row>
    <row r="37" spans="1:28" ht="14.1" customHeight="1">
      <c r="A37" s="93" t="s">
        <v>1910</v>
      </c>
      <c r="B37" s="14" t="s">
        <v>102</v>
      </c>
      <c r="C37" s="127"/>
      <c r="D37" s="37" t="s">
        <v>1690</v>
      </c>
      <c r="E37" s="39">
        <v>533100</v>
      </c>
      <c r="F37" s="39">
        <v>692400</v>
      </c>
      <c r="G37" s="39">
        <v>660800</v>
      </c>
      <c r="H37" s="39">
        <v>0</v>
      </c>
      <c r="I37" s="39">
        <v>0</v>
      </c>
      <c r="J37" s="39">
        <v>0</v>
      </c>
      <c r="K37" s="14" t="s">
        <v>102</v>
      </c>
      <c r="L37" s="91" t="s">
        <v>1901</v>
      </c>
      <c r="AA37" s="18" t="s">
        <v>305</v>
      </c>
      <c r="AB37" s="18" t="s">
        <v>1091</v>
      </c>
    </row>
    <row r="38" spans="1:28" ht="14.1" customHeight="1">
      <c r="A38" s="93" t="s">
        <v>1910</v>
      </c>
      <c r="B38" s="14" t="s">
        <v>104</v>
      </c>
      <c r="C38" s="127"/>
      <c r="D38" s="37" t="s">
        <v>1689</v>
      </c>
      <c r="E38" s="39">
        <v>0</v>
      </c>
      <c r="F38" s="39">
        <v>0</v>
      </c>
      <c r="G38" s="39">
        <v>0</v>
      </c>
      <c r="H38" s="39">
        <v>0</v>
      </c>
      <c r="I38" s="39">
        <v>0</v>
      </c>
      <c r="J38" s="39">
        <v>0</v>
      </c>
      <c r="K38" s="14" t="s">
        <v>104</v>
      </c>
      <c r="L38" s="91" t="s">
        <v>1901</v>
      </c>
      <c r="AA38" s="18" t="s">
        <v>306</v>
      </c>
      <c r="AB38" s="18" t="s">
        <v>766</v>
      </c>
    </row>
    <row r="39" spans="1:28" ht="14.1" customHeight="1">
      <c r="A39" s="93" t="s">
        <v>1910</v>
      </c>
      <c r="B39" s="14" t="s">
        <v>106</v>
      </c>
      <c r="C39" s="127"/>
      <c r="D39" s="37" t="s">
        <v>1405</v>
      </c>
      <c r="E39" s="39">
        <v>0</v>
      </c>
      <c r="F39" s="39">
        <v>0</v>
      </c>
      <c r="G39" s="39">
        <v>0</v>
      </c>
      <c r="H39" s="39">
        <v>0</v>
      </c>
      <c r="I39" s="39">
        <v>0</v>
      </c>
      <c r="J39" s="39">
        <v>0</v>
      </c>
      <c r="K39" s="14" t="s">
        <v>106</v>
      </c>
      <c r="L39" s="91" t="s">
        <v>1901</v>
      </c>
      <c r="AA39" s="18" t="s">
        <v>309</v>
      </c>
      <c r="AB39" s="18" t="s">
        <v>783</v>
      </c>
    </row>
    <row r="40" spans="1:28" ht="14.1" customHeight="1">
      <c r="A40" s="93" t="s">
        <v>1910</v>
      </c>
      <c r="B40" s="14" t="s">
        <v>107</v>
      </c>
      <c r="C40" s="127"/>
      <c r="D40" s="37" t="s">
        <v>1030</v>
      </c>
      <c r="E40" s="39">
        <v>3000</v>
      </c>
      <c r="F40" s="39">
        <v>-8000</v>
      </c>
      <c r="G40" s="39">
        <v>5400</v>
      </c>
      <c r="H40" s="39">
        <v>0</v>
      </c>
      <c r="I40" s="39">
        <v>0</v>
      </c>
      <c r="J40" s="39">
        <v>0</v>
      </c>
      <c r="K40" s="14" t="s">
        <v>107</v>
      </c>
      <c r="L40" s="91" t="s">
        <v>1901</v>
      </c>
      <c r="AA40" s="18" t="s">
        <v>310</v>
      </c>
      <c r="AB40" s="18" t="s">
        <v>782</v>
      </c>
    </row>
    <row r="41" spans="1:28" ht="14.1" customHeight="1">
      <c r="A41" s="93" t="s">
        <v>1910</v>
      </c>
      <c r="B41" s="14" t="s">
        <v>108</v>
      </c>
      <c r="C41" s="127"/>
      <c r="D41" s="37" t="s">
        <v>995</v>
      </c>
      <c r="E41" s="39">
        <v>28200</v>
      </c>
      <c r="F41" s="39">
        <v>17900</v>
      </c>
      <c r="G41" s="39">
        <v>17100</v>
      </c>
      <c r="H41" s="39">
        <v>0</v>
      </c>
      <c r="I41" s="39">
        <v>0</v>
      </c>
      <c r="J41" s="39">
        <v>0</v>
      </c>
      <c r="K41" s="14" t="s">
        <v>108</v>
      </c>
      <c r="L41" s="91" t="s">
        <v>1901</v>
      </c>
      <c r="AA41" s="18" t="s">
        <v>311</v>
      </c>
      <c r="AB41" s="18" t="s">
        <v>790</v>
      </c>
    </row>
    <row r="42" spans="1:28" ht="14.1" customHeight="1">
      <c r="A42" s="93" t="s">
        <v>1910</v>
      </c>
      <c r="B42" s="14" t="s">
        <v>111</v>
      </c>
      <c r="C42" s="127"/>
      <c r="D42" s="37" t="s">
        <v>689</v>
      </c>
      <c r="E42" s="39">
        <v>0</v>
      </c>
      <c r="F42" s="39">
        <v>0</v>
      </c>
      <c r="G42" s="39">
        <v>0</v>
      </c>
      <c r="H42" s="39">
        <v>0</v>
      </c>
      <c r="I42" s="39">
        <v>0</v>
      </c>
      <c r="J42" s="39">
        <v>0</v>
      </c>
      <c r="K42" s="14" t="s">
        <v>111</v>
      </c>
      <c r="L42" s="91" t="s">
        <v>1901</v>
      </c>
      <c r="AA42" s="18" t="s">
        <v>312</v>
      </c>
      <c r="AB42" s="18" t="s">
        <v>781</v>
      </c>
    </row>
    <row r="43" spans="1:28" ht="14.1" customHeight="1">
      <c r="A43" s="93" t="s">
        <v>1910</v>
      </c>
      <c r="B43" s="16" t="s">
        <v>113</v>
      </c>
      <c r="C43" s="133"/>
      <c r="D43" s="22" t="s">
        <v>1289</v>
      </c>
      <c r="E43" s="47">
        <v>-137100</v>
      </c>
      <c r="F43" s="47">
        <v>16900</v>
      </c>
      <c r="G43" s="47">
        <v>272200</v>
      </c>
      <c r="H43" s="47">
        <v>0</v>
      </c>
      <c r="I43" s="47">
        <v>0</v>
      </c>
      <c r="J43" s="47">
        <v>0</v>
      </c>
      <c r="K43" s="16" t="s">
        <v>113</v>
      </c>
      <c r="L43" s="91" t="s">
        <v>1901</v>
      </c>
      <c r="AA43" s="18" t="s">
        <v>313</v>
      </c>
      <c r="AB43" s="18" t="s">
        <v>786</v>
      </c>
    </row>
    <row r="44" spans="1:28" ht="15">
      <c r="A44" s="117" t="s">
        <v>1907</v>
      </c>
      <c r="B44" s="117"/>
      <c r="C44" s="117"/>
      <c r="D44" s="117"/>
      <c r="E44" s="117"/>
      <c r="F44" s="117"/>
      <c r="G44" s="117"/>
      <c r="H44" s="117"/>
      <c r="I44" s="117"/>
      <c r="J44" s="117"/>
      <c r="K44" s="117"/>
      <c r="L44" s="117"/>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8">
    <mergeCell ref="C17:C28"/>
    <mergeCell ref="A12:L12"/>
    <mergeCell ref="A14:D14"/>
    <mergeCell ref="A13:D13"/>
    <mergeCell ref="K13:L13"/>
    <mergeCell ref="K14:L14"/>
    <mergeCell ref="B1:L1"/>
    <mergeCell ref="C2:L2"/>
    <mergeCell ref="A4:L4"/>
    <mergeCell ref="E5:L5"/>
    <mergeCell ref="A2:B2"/>
    <mergeCell ref="A5:B5"/>
    <mergeCell ref="A44:L44"/>
    <mergeCell ref="D3:L3"/>
    <mergeCell ref="D8:L8"/>
    <mergeCell ref="A8:C8"/>
    <mergeCell ref="D9:L9"/>
    <mergeCell ref="A10:L10"/>
    <mergeCell ref="A11:K11"/>
    <mergeCell ref="A6:B6"/>
    <mergeCell ref="A7:B7"/>
    <mergeCell ref="D6:L6"/>
    <mergeCell ref="D7:L7"/>
    <mergeCell ref="C29:C35"/>
    <mergeCell ref="C36:C43"/>
    <mergeCell ref="A9:B9"/>
    <mergeCell ref="C15:D15"/>
    <mergeCell ref="C16:D16"/>
  </mergeCells>
  <dataValidations count="1">
    <dataValidation type="list" allowBlank="1" showInputMessage="1" showErrorMessage="1" sqref="C9">
      <formula1>'@lists'!$A$18:$B$18</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heetViews>
  <sheetFormatPr defaultColWidth="0" defaultRowHeight="12.75" zeroHeight="1"/>
  <cols>
    <col min="1" max="1" width="6" customWidth="1"/>
    <col min="2" max="2" width="8.28571428571429" customWidth="1"/>
    <col min="3" max="3" width="48.2857142857143" customWidth="1"/>
    <col min="4" max="9" width="22.8571428571429" customWidth="1"/>
    <col min="10" max="10" width="8.28571428571429" customWidth="1"/>
    <col min="11" max="11" width="13.5714285714286" customWidth="1"/>
    <col min="12" max="28" width="13.5714285714286" hidden="1" customWidth="1"/>
    <col min="29" max="16384" width="11.4285714285714" hidden="1"/>
  </cols>
  <sheetData>
    <row r="1" spans="1:11" s="95" customFormat="1" ht="12.75">
      <c r="A1" s="93" t="s">
        <v>1934</v>
      </c>
      <c r="B1" s="117" t="s">
        <v>1901</v>
      </c>
      <c r="C1" s="117"/>
      <c r="D1" s="117"/>
      <c r="E1" s="117"/>
      <c r="F1" s="117"/>
      <c r="G1" s="117"/>
      <c r="H1" s="117"/>
      <c r="I1" s="117"/>
      <c r="J1" s="117"/>
      <c r="K1" s="117"/>
    </row>
    <row r="2" spans="1:28" ht="15">
      <c r="A2" s="138" t="s">
        <v>780</v>
      </c>
      <c r="B2" s="139"/>
      <c r="C2" s="117" t="s">
        <v>1901</v>
      </c>
      <c r="D2" s="117"/>
      <c r="E2" s="117"/>
      <c r="F2" s="117"/>
      <c r="G2" s="117"/>
      <c r="H2" s="117"/>
      <c r="I2" s="117"/>
      <c r="J2" s="117"/>
      <c r="K2" s="117"/>
      <c r="AA2" s="18"/>
      <c r="AB2" s="18"/>
    </row>
    <row r="3" spans="1:28" ht="15">
      <c r="A3" s="167" t="s">
        <v>953</v>
      </c>
      <c r="B3" s="167"/>
      <c r="C3" s="167"/>
      <c r="D3" s="120" t="s">
        <v>1902</v>
      </c>
      <c r="E3" s="120"/>
      <c r="F3" s="120"/>
      <c r="G3" s="120"/>
      <c r="H3" s="120"/>
      <c r="I3" s="120"/>
      <c r="J3" s="120"/>
      <c r="K3" s="120"/>
      <c r="AA3" s="18" t="s">
        <v>466</v>
      </c>
      <c r="AB3" s="18" t="s">
        <v>467</v>
      </c>
    </row>
    <row r="4" spans="1:28" ht="15">
      <c r="A4" s="117" t="s">
        <v>1900</v>
      </c>
      <c r="B4" s="117"/>
      <c r="C4" s="117"/>
      <c r="D4" s="117"/>
      <c r="E4" s="117"/>
      <c r="F4" s="117"/>
      <c r="G4" s="117"/>
      <c r="H4" s="117"/>
      <c r="I4" s="117"/>
      <c r="J4" s="117"/>
      <c r="K4" s="117"/>
      <c r="AA4" s="18" t="s">
        <v>66</v>
      </c>
      <c r="AB4" s="18" t="s">
        <v>785</v>
      </c>
    </row>
    <row r="5" spans="1:28" ht="15">
      <c r="A5" s="140" t="s">
        <v>760</v>
      </c>
      <c r="B5" s="141"/>
      <c r="C5" s="17" t="s">
        <v>139</v>
      </c>
      <c r="D5" s="18" t="str">
        <f>VLOOKUP(C5,AA4:AB41,2,0)</f>
        <v>בנק מסד בע"מ</v>
      </c>
      <c r="E5" s="117" t="s">
        <v>1901</v>
      </c>
      <c r="F5" s="117"/>
      <c r="G5" s="117"/>
      <c r="H5" s="117"/>
      <c r="I5" s="117"/>
      <c r="J5" s="117"/>
      <c r="K5" s="117"/>
      <c r="AA5" s="18" t="s">
        <v>67</v>
      </c>
      <c r="AB5" s="18" t="s">
        <v>1058</v>
      </c>
    </row>
    <row r="6" spans="1:28" ht="15">
      <c r="A6" s="142" t="s">
        <v>1869</v>
      </c>
      <c r="B6" s="143"/>
      <c r="C6" s="19">
        <v>43100</v>
      </c>
      <c r="D6" s="129" t="s">
        <v>1901</v>
      </c>
      <c r="E6" s="117"/>
      <c r="F6" s="117"/>
      <c r="G6" s="117"/>
      <c r="H6" s="117"/>
      <c r="I6" s="117"/>
      <c r="J6" s="117"/>
      <c r="K6" s="117"/>
      <c r="AA6" s="18" t="s">
        <v>68</v>
      </c>
      <c r="AB6" s="18" t="s">
        <v>1176</v>
      </c>
    </row>
    <row r="7" spans="1:28" ht="15">
      <c r="A7" s="142" t="s">
        <v>1498</v>
      </c>
      <c r="B7" s="143"/>
      <c r="C7" s="20" t="s">
        <v>502</v>
      </c>
      <c r="D7" s="129" t="s">
        <v>1909</v>
      </c>
      <c r="E7" s="117"/>
      <c r="F7" s="117"/>
      <c r="G7" s="117"/>
      <c r="H7" s="117"/>
      <c r="I7" s="117"/>
      <c r="J7" s="117"/>
      <c r="K7" s="117"/>
      <c r="AA7" s="18" t="s">
        <v>69</v>
      </c>
      <c r="AB7" s="18" t="s">
        <v>1182</v>
      </c>
    </row>
    <row r="8" spans="1:28" ht="15">
      <c r="A8" s="130" t="s">
        <v>1906</v>
      </c>
      <c r="B8" s="131"/>
      <c r="C8" s="132"/>
      <c r="D8" s="129" t="s">
        <v>1901</v>
      </c>
      <c r="E8" s="117"/>
      <c r="F8" s="117"/>
      <c r="G8" s="117"/>
      <c r="H8" s="117"/>
      <c r="I8" s="117"/>
      <c r="J8" s="117"/>
      <c r="K8" s="117"/>
      <c r="AA8" s="18" t="s">
        <v>70</v>
      </c>
      <c r="AB8" s="18" t="s">
        <v>1181</v>
      </c>
    </row>
    <row r="9" spans="1:28" ht="15">
      <c r="A9" s="136" t="s">
        <v>1352</v>
      </c>
      <c r="B9" s="137"/>
      <c r="C9" s="21" t="s">
        <v>171</v>
      </c>
      <c r="D9" s="129" t="s">
        <v>1904</v>
      </c>
      <c r="E9" s="117"/>
      <c r="F9" s="117"/>
      <c r="G9" s="117"/>
      <c r="H9" s="117"/>
      <c r="I9" s="117"/>
      <c r="J9" s="117"/>
      <c r="K9" s="117"/>
      <c r="AA9" s="18" t="s">
        <v>72</v>
      </c>
      <c r="AB9" s="18" t="s">
        <v>763</v>
      </c>
    </row>
    <row r="10" spans="1:28" ht="15">
      <c r="A10" s="117" t="s">
        <v>1900</v>
      </c>
      <c r="B10" s="117"/>
      <c r="C10" s="117"/>
      <c r="D10" s="117"/>
      <c r="E10" s="117"/>
      <c r="F10" s="117"/>
      <c r="G10" s="117"/>
      <c r="H10" s="117"/>
      <c r="I10" s="117"/>
      <c r="J10" s="117"/>
      <c r="K10" s="117"/>
      <c r="AA10" s="18" t="s">
        <v>73</v>
      </c>
      <c r="AB10" s="18" t="s">
        <v>856</v>
      </c>
    </row>
    <row r="11" spans="1:28" ht="20.25" customHeight="1">
      <c r="A11" s="174" t="s">
        <v>172</v>
      </c>
      <c r="B11" s="174"/>
      <c r="C11" s="174"/>
      <c r="D11" s="174"/>
      <c r="E11" s="174"/>
      <c r="F11" s="174"/>
      <c r="G11" s="174"/>
      <c r="H11" s="174"/>
      <c r="I11" s="174"/>
      <c r="J11" s="174"/>
      <c r="K11" s="93" t="s">
        <v>1905</v>
      </c>
      <c r="AA11" s="18" t="s">
        <v>74</v>
      </c>
      <c r="AB11" s="18" t="s">
        <v>854</v>
      </c>
    </row>
    <row r="12" spans="1:28" ht="15">
      <c r="A12" s="117" t="s">
        <v>1900</v>
      </c>
      <c r="B12" s="117"/>
      <c r="C12" s="117"/>
      <c r="D12" s="117"/>
      <c r="E12" s="117"/>
      <c r="F12" s="117"/>
      <c r="G12" s="117"/>
      <c r="H12" s="117"/>
      <c r="I12" s="117"/>
      <c r="J12" s="117"/>
      <c r="K12" s="117"/>
      <c r="AA12" s="18" t="s">
        <v>76</v>
      </c>
      <c r="AB12" s="18" t="s">
        <v>768</v>
      </c>
    </row>
    <row r="13" spans="1:28" ht="15">
      <c r="A13" s="117" t="s">
        <v>1906</v>
      </c>
      <c r="B13" s="117"/>
      <c r="C13" s="121"/>
      <c r="D13" s="38" t="s">
        <v>1886</v>
      </c>
      <c r="E13" s="38" t="s">
        <v>1863</v>
      </c>
      <c r="F13" s="38" t="s">
        <v>1199</v>
      </c>
      <c r="G13" s="38" t="s">
        <v>1886</v>
      </c>
      <c r="H13" s="38" t="s">
        <v>1863</v>
      </c>
      <c r="I13" s="38" t="s">
        <v>1199</v>
      </c>
      <c r="J13" s="119" t="s">
        <v>1901</v>
      </c>
      <c r="K13" s="120"/>
      <c r="AA13" s="18" t="s">
        <v>77</v>
      </c>
      <c r="AB13" s="18" t="s">
        <v>1123</v>
      </c>
    </row>
    <row r="14" spans="1:28" ht="15.95" customHeight="1">
      <c r="A14" s="117" t="s">
        <v>1906</v>
      </c>
      <c r="B14" s="117"/>
      <c r="C14" s="121"/>
      <c r="D14" s="38" t="s">
        <v>932</v>
      </c>
      <c r="E14" s="38" t="s">
        <v>932</v>
      </c>
      <c r="F14" s="38" t="s">
        <v>932</v>
      </c>
      <c r="G14" s="38" t="s">
        <v>1015</v>
      </c>
      <c r="H14" s="38" t="s">
        <v>1015</v>
      </c>
      <c r="I14" s="38" t="s">
        <v>1015</v>
      </c>
      <c r="J14" s="119" t="s">
        <v>1901</v>
      </c>
      <c r="K14" s="120"/>
      <c r="AA14" s="18" t="s">
        <v>78</v>
      </c>
      <c r="AB14" s="18" t="s">
        <v>1676</v>
      </c>
    </row>
    <row r="15" spans="1:28" ht="15">
      <c r="A15" s="93" t="s">
        <v>1910</v>
      </c>
      <c r="B15" s="14" t="s">
        <v>171</v>
      </c>
      <c r="C15" s="14"/>
      <c r="D15" s="29" t="s">
        <v>58</v>
      </c>
      <c r="E15" s="29" t="s">
        <v>58</v>
      </c>
      <c r="F15" s="29" t="s">
        <v>58</v>
      </c>
      <c r="G15" s="29" t="s">
        <v>94</v>
      </c>
      <c r="H15" s="29" t="s">
        <v>94</v>
      </c>
      <c r="I15" s="29" t="s">
        <v>94</v>
      </c>
      <c r="J15" s="29"/>
      <c r="K15" s="91" t="s">
        <v>1901</v>
      </c>
      <c r="AA15" s="18" t="s">
        <v>79</v>
      </c>
      <c r="AB15" s="18" t="s">
        <v>1677</v>
      </c>
    </row>
    <row r="16" spans="1:28" ht="15">
      <c r="A16" s="93" t="s">
        <v>1910</v>
      </c>
      <c r="B16" s="14" t="s">
        <v>58</v>
      </c>
      <c r="C16" s="31" t="s">
        <v>1800</v>
      </c>
      <c r="D16" s="39">
        <v>0</v>
      </c>
      <c r="E16" s="39">
        <v>0</v>
      </c>
      <c r="F16" s="39">
        <v>0</v>
      </c>
      <c r="G16" s="39">
        <v>0</v>
      </c>
      <c r="H16" s="39">
        <v>0</v>
      </c>
      <c r="I16" s="58">
        <v>0</v>
      </c>
      <c r="J16" s="14" t="s">
        <v>58</v>
      </c>
      <c r="K16" s="91" t="s">
        <v>1901</v>
      </c>
      <c r="AA16" s="18" t="s">
        <v>80</v>
      </c>
      <c r="AB16" s="18" t="s">
        <v>1108</v>
      </c>
    </row>
    <row r="17" spans="1:28" ht="15">
      <c r="A17" s="93" t="s">
        <v>1910</v>
      </c>
      <c r="B17" s="14" t="s">
        <v>94</v>
      </c>
      <c r="C17" s="31" t="s">
        <v>1879</v>
      </c>
      <c r="D17" s="39">
        <v>0</v>
      </c>
      <c r="E17" s="39">
        <v>0</v>
      </c>
      <c r="F17" s="39">
        <v>0</v>
      </c>
      <c r="G17" s="39">
        <v>0</v>
      </c>
      <c r="H17" s="39">
        <v>0</v>
      </c>
      <c r="I17" s="58">
        <v>0</v>
      </c>
      <c r="J17" s="14" t="s">
        <v>94</v>
      </c>
      <c r="K17" s="91" t="s">
        <v>1901</v>
      </c>
      <c r="AA17" s="18" t="s">
        <v>83</v>
      </c>
      <c r="AB17" s="18" t="s">
        <v>761</v>
      </c>
    </row>
    <row r="18" spans="1:28" ht="15">
      <c r="A18" s="93" t="s">
        <v>1910</v>
      </c>
      <c r="B18" s="14" t="s">
        <v>116</v>
      </c>
      <c r="C18" s="31" t="s">
        <v>1881</v>
      </c>
      <c r="D18" s="39">
        <v>0</v>
      </c>
      <c r="E18" s="39">
        <v>0</v>
      </c>
      <c r="F18" s="39">
        <v>0</v>
      </c>
      <c r="G18" s="39">
        <v>0</v>
      </c>
      <c r="H18" s="39">
        <v>0</v>
      </c>
      <c r="I18" s="58">
        <v>0</v>
      </c>
      <c r="J18" s="14" t="s">
        <v>116</v>
      </c>
      <c r="K18" s="91" t="s">
        <v>1901</v>
      </c>
      <c r="AA18" s="18" t="s">
        <v>84</v>
      </c>
      <c r="AB18" s="18" t="s">
        <v>1057</v>
      </c>
    </row>
    <row r="19" spans="1:28" ht="15">
      <c r="A19" s="93" t="s">
        <v>1910</v>
      </c>
      <c r="B19" s="14" t="s">
        <v>130</v>
      </c>
      <c r="C19" s="31" t="s">
        <v>1804</v>
      </c>
      <c r="D19" s="39">
        <v>-284500</v>
      </c>
      <c r="E19" s="39">
        <v>-375800</v>
      </c>
      <c r="F19" s="39">
        <v>-598100</v>
      </c>
      <c r="G19" s="39">
        <v>0</v>
      </c>
      <c r="H19" s="39">
        <v>0</v>
      </c>
      <c r="I19" s="58">
        <v>0</v>
      </c>
      <c r="J19" s="14" t="s">
        <v>130</v>
      </c>
      <c r="K19" s="91" t="s">
        <v>1901</v>
      </c>
      <c r="AA19" s="18" t="s">
        <v>86</v>
      </c>
      <c r="AB19" s="18" t="s">
        <v>762</v>
      </c>
    </row>
    <row r="20" spans="1:28" ht="15">
      <c r="A20" s="93" t="s">
        <v>1910</v>
      </c>
      <c r="B20" s="14" t="s">
        <v>141</v>
      </c>
      <c r="C20" s="31" t="s">
        <v>1880</v>
      </c>
      <c r="D20" s="39">
        <v>450800</v>
      </c>
      <c r="E20" s="39">
        <v>358700</v>
      </c>
      <c r="F20" s="39">
        <v>301700</v>
      </c>
      <c r="G20" s="39">
        <v>0</v>
      </c>
      <c r="H20" s="39">
        <v>0</v>
      </c>
      <c r="I20" s="58">
        <v>0</v>
      </c>
      <c r="J20" s="14" t="s">
        <v>141</v>
      </c>
      <c r="K20" s="91" t="s">
        <v>1901</v>
      </c>
      <c r="AA20" s="18" t="s">
        <v>90</v>
      </c>
      <c r="AB20" s="18" t="s">
        <v>1381</v>
      </c>
    </row>
    <row r="21" spans="1:28" ht="15">
      <c r="A21" s="93" t="s">
        <v>1910</v>
      </c>
      <c r="B21" s="14" t="s">
        <v>146</v>
      </c>
      <c r="C21" s="31" t="s">
        <v>1882</v>
      </c>
      <c r="D21" s="39">
        <v>39700</v>
      </c>
      <c r="E21" s="39">
        <v>10100</v>
      </c>
      <c r="F21" s="39">
        <v>7200</v>
      </c>
      <c r="G21" s="39">
        <v>0</v>
      </c>
      <c r="H21" s="39">
        <v>0</v>
      </c>
      <c r="I21" s="58">
        <v>0</v>
      </c>
      <c r="J21" s="14" t="s">
        <v>146</v>
      </c>
      <c r="K21" s="91" t="s">
        <v>1901</v>
      </c>
      <c r="AA21" s="18" t="s">
        <v>99</v>
      </c>
      <c r="AB21" s="18" t="s">
        <v>791</v>
      </c>
    </row>
    <row r="22" spans="1:28" ht="15">
      <c r="A22" s="93" t="s">
        <v>1910</v>
      </c>
      <c r="B22" s="14" t="s">
        <v>307</v>
      </c>
      <c r="C22" s="31" t="s">
        <v>1802</v>
      </c>
      <c r="D22" s="39">
        <v>0</v>
      </c>
      <c r="E22" s="39">
        <v>0</v>
      </c>
      <c r="F22" s="39">
        <v>0</v>
      </c>
      <c r="G22" s="39">
        <v>0</v>
      </c>
      <c r="H22" s="39">
        <v>0</v>
      </c>
      <c r="I22" s="58">
        <v>0</v>
      </c>
      <c r="J22" s="14" t="s">
        <v>307</v>
      </c>
      <c r="K22" s="91" t="s">
        <v>1901</v>
      </c>
      <c r="AA22" s="18" t="s">
        <v>100</v>
      </c>
      <c r="AB22" s="18" t="s">
        <v>1290</v>
      </c>
    </row>
    <row r="23" spans="1:28" ht="15">
      <c r="A23" s="93" t="s">
        <v>1910</v>
      </c>
      <c r="B23" s="14" t="s">
        <v>308</v>
      </c>
      <c r="C23" s="31" t="s">
        <v>1875</v>
      </c>
      <c r="D23" s="39">
        <v>0</v>
      </c>
      <c r="E23" s="39">
        <v>0</v>
      </c>
      <c r="F23" s="39">
        <v>0</v>
      </c>
      <c r="G23" s="39">
        <v>0</v>
      </c>
      <c r="H23" s="39">
        <v>0</v>
      </c>
      <c r="I23" s="58">
        <v>0</v>
      </c>
      <c r="J23" s="14" t="s">
        <v>308</v>
      </c>
      <c r="K23" s="91" t="s">
        <v>1901</v>
      </c>
      <c r="AA23" s="18" t="s">
        <v>103</v>
      </c>
      <c r="AB23" s="18" t="s">
        <v>433</v>
      </c>
    </row>
    <row r="24" spans="1:28" ht="15">
      <c r="A24" s="93" t="s">
        <v>1910</v>
      </c>
      <c r="B24" s="14" t="s">
        <v>336</v>
      </c>
      <c r="C24" s="31" t="s">
        <v>1803</v>
      </c>
      <c r="D24" s="39">
        <v>0</v>
      </c>
      <c r="E24" s="39">
        <v>0</v>
      </c>
      <c r="F24" s="39">
        <v>0</v>
      </c>
      <c r="G24" s="39">
        <v>0</v>
      </c>
      <c r="H24" s="39">
        <v>0</v>
      </c>
      <c r="I24" s="58">
        <v>0</v>
      </c>
      <c r="J24" s="14" t="s">
        <v>336</v>
      </c>
      <c r="K24" s="91" t="s">
        <v>1901</v>
      </c>
      <c r="AA24" s="18" t="s">
        <v>105</v>
      </c>
      <c r="AB24" s="18" t="s">
        <v>498</v>
      </c>
    </row>
    <row r="25" spans="1:28" ht="15">
      <c r="A25" s="93" t="s">
        <v>1910</v>
      </c>
      <c r="B25" s="14" t="s">
        <v>65</v>
      </c>
      <c r="C25" s="31" t="s">
        <v>1876</v>
      </c>
      <c r="D25" s="39">
        <v>0</v>
      </c>
      <c r="E25" s="39">
        <v>0</v>
      </c>
      <c r="F25" s="39">
        <v>0</v>
      </c>
      <c r="G25" s="39">
        <v>0</v>
      </c>
      <c r="H25" s="39">
        <v>0</v>
      </c>
      <c r="I25" s="58">
        <v>0</v>
      </c>
      <c r="J25" s="14" t="s">
        <v>65</v>
      </c>
      <c r="K25" s="91" t="s">
        <v>1901</v>
      </c>
      <c r="AA25" s="18" t="s">
        <v>109</v>
      </c>
      <c r="AB25" s="18" t="s">
        <v>1106</v>
      </c>
    </row>
    <row r="26" spans="1:28" ht="15">
      <c r="A26" s="93" t="s">
        <v>1910</v>
      </c>
      <c r="B26" s="14" t="s">
        <v>71</v>
      </c>
      <c r="C26" s="31" t="s">
        <v>1801</v>
      </c>
      <c r="D26" s="39">
        <v>-3700</v>
      </c>
      <c r="E26" s="39">
        <v>-2400</v>
      </c>
      <c r="F26" s="39">
        <v>-1700</v>
      </c>
      <c r="G26" s="39">
        <v>0</v>
      </c>
      <c r="H26" s="39">
        <v>0</v>
      </c>
      <c r="I26" s="58">
        <v>0</v>
      </c>
      <c r="J26" s="14" t="s">
        <v>71</v>
      </c>
      <c r="K26" s="91" t="s">
        <v>1901</v>
      </c>
      <c r="AA26" s="18" t="s">
        <v>110</v>
      </c>
      <c r="AB26" s="18" t="s">
        <v>1107</v>
      </c>
    </row>
    <row r="27" spans="1:28" ht="15">
      <c r="A27" s="93" t="s">
        <v>1910</v>
      </c>
      <c r="B27" s="14" t="s">
        <v>75</v>
      </c>
      <c r="C27" s="31" t="s">
        <v>1874</v>
      </c>
      <c r="D27" s="39">
        <v>0</v>
      </c>
      <c r="E27" s="39">
        <v>0</v>
      </c>
      <c r="F27" s="39">
        <v>4200</v>
      </c>
      <c r="G27" s="39">
        <v>0</v>
      </c>
      <c r="H27" s="39">
        <v>0</v>
      </c>
      <c r="I27" s="58">
        <v>0</v>
      </c>
      <c r="J27" s="14" t="s">
        <v>75</v>
      </c>
      <c r="K27" s="91" t="s">
        <v>1901</v>
      </c>
      <c r="AA27" s="18" t="s">
        <v>112</v>
      </c>
      <c r="AB27" s="18" t="s">
        <v>412</v>
      </c>
    </row>
    <row r="28" spans="1:28" ht="15">
      <c r="A28" s="93" t="s">
        <v>1910</v>
      </c>
      <c r="B28" s="14" t="s">
        <v>82</v>
      </c>
      <c r="C28" s="31" t="s">
        <v>1805</v>
      </c>
      <c r="D28" s="39">
        <v>0</v>
      </c>
      <c r="E28" s="39">
        <v>0</v>
      </c>
      <c r="F28" s="39">
        <v>0</v>
      </c>
      <c r="G28" s="39">
        <v>0</v>
      </c>
      <c r="H28" s="39">
        <v>0</v>
      </c>
      <c r="I28" s="58">
        <v>0</v>
      </c>
      <c r="J28" s="14" t="s">
        <v>82</v>
      </c>
      <c r="K28" s="91" t="s">
        <v>1901</v>
      </c>
      <c r="AA28" s="18" t="s">
        <v>119</v>
      </c>
      <c r="AB28" s="18" t="s">
        <v>865</v>
      </c>
    </row>
    <row r="29" spans="1:28" ht="15">
      <c r="A29" s="93" t="s">
        <v>1910</v>
      </c>
      <c r="B29" s="14" t="s">
        <v>85</v>
      </c>
      <c r="C29" s="32" t="s">
        <v>1878</v>
      </c>
      <c r="D29" s="39">
        <v>0</v>
      </c>
      <c r="E29" s="39">
        <v>0</v>
      </c>
      <c r="F29" s="39">
        <v>0</v>
      </c>
      <c r="G29" s="39">
        <v>0</v>
      </c>
      <c r="H29" s="39">
        <v>0</v>
      </c>
      <c r="I29" s="58">
        <v>0</v>
      </c>
      <c r="J29" s="14" t="s">
        <v>85</v>
      </c>
      <c r="K29" s="91" t="s">
        <v>1901</v>
      </c>
      <c r="AA29" s="18" t="s">
        <v>123</v>
      </c>
      <c r="AB29" s="18" t="s">
        <v>797</v>
      </c>
    </row>
    <row r="30" spans="1:28" ht="15">
      <c r="A30" s="93" t="s">
        <v>1910</v>
      </c>
      <c r="B30" s="16" t="s">
        <v>87</v>
      </c>
      <c r="C30" s="33" t="s">
        <v>1287</v>
      </c>
      <c r="D30" s="47">
        <v>202300</v>
      </c>
      <c r="E30" s="47">
        <v>-9400</v>
      </c>
      <c r="F30" s="47">
        <v>-286700</v>
      </c>
      <c r="G30" s="47">
        <v>0</v>
      </c>
      <c r="H30" s="47">
        <v>0</v>
      </c>
      <c r="I30" s="73">
        <v>0</v>
      </c>
      <c r="J30" s="16" t="s">
        <v>87</v>
      </c>
      <c r="K30" s="91" t="s">
        <v>1901</v>
      </c>
      <c r="AA30" s="18" t="s">
        <v>129</v>
      </c>
      <c r="AB30" s="18" t="s">
        <v>605</v>
      </c>
    </row>
    <row r="31" spans="1:28" ht="15">
      <c r="A31" s="117" t="s">
        <v>1907</v>
      </c>
      <c r="B31" s="117"/>
      <c r="C31" s="117"/>
      <c r="D31" s="117"/>
      <c r="E31" s="117"/>
      <c r="F31" s="117"/>
      <c r="G31" s="117"/>
      <c r="H31" s="117"/>
      <c r="I31" s="117"/>
      <c r="J31" s="117"/>
      <c r="K31" s="117"/>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D9:K9"/>
    <mergeCell ref="A10:K10"/>
    <mergeCell ref="E5:K5"/>
    <mergeCell ref="D6:K6"/>
    <mergeCell ref="D7:K7"/>
    <mergeCell ref="A8:C8"/>
    <mergeCell ref="D8:K8"/>
    <mergeCell ref="A9:B9"/>
    <mergeCell ref="A2:B2"/>
    <mergeCell ref="A5:B5"/>
    <mergeCell ref="A6:B6"/>
    <mergeCell ref="A7:B7"/>
    <mergeCell ref="B1:K1"/>
    <mergeCell ref="C2:K2"/>
    <mergeCell ref="A3:C3"/>
    <mergeCell ref="D3:K3"/>
    <mergeCell ref="A4:K4"/>
    <mergeCell ref="A31:K31"/>
    <mergeCell ref="A11:J11"/>
    <mergeCell ref="A12:K12"/>
    <mergeCell ref="A13:C13"/>
    <mergeCell ref="A14:C14"/>
    <mergeCell ref="J13:K13"/>
    <mergeCell ref="J14:K14"/>
  </mergeCells>
  <dataValidations count="1">
    <dataValidation type="list" allowBlank="1" showInputMessage="1" showErrorMessage="1" sqref="C9">
      <formula1>'@lists'!$A$19:$B$19</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L1"/>
    </sheetView>
  </sheetViews>
  <sheetFormatPr defaultColWidth="0" defaultRowHeight="12.75" zeroHeight="1"/>
  <cols>
    <col min="1" max="2" width="8.28571428571429" customWidth="1"/>
    <col min="3" max="10" width="22.8571428571429" customWidth="1"/>
    <col min="11" max="11" width="8.28571428571429" customWidth="1"/>
    <col min="12" max="12" width="13.5714285714286" customWidth="1"/>
    <col min="13" max="28" width="13.5714285714286" hidden="1" customWidth="1"/>
    <col min="29" max="16384" width="11.4285714285714" hidden="1"/>
  </cols>
  <sheetData>
    <row r="1" spans="1:12" s="95" customFormat="1" ht="12.75">
      <c r="A1" s="93" t="s">
        <v>1935</v>
      </c>
      <c r="B1" s="117" t="s">
        <v>1901</v>
      </c>
      <c r="C1" s="117"/>
      <c r="D1" s="117"/>
      <c r="E1" s="117"/>
      <c r="F1" s="117"/>
      <c r="G1" s="117"/>
      <c r="H1" s="117"/>
      <c r="I1" s="117"/>
      <c r="J1" s="117"/>
      <c r="K1" s="117"/>
      <c r="L1" s="117"/>
    </row>
    <row r="2" spans="1:28" ht="14.1" customHeight="1">
      <c r="A2" s="138" t="s">
        <v>780</v>
      </c>
      <c r="B2" s="139"/>
      <c r="C2" s="117" t="s">
        <v>1901</v>
      </c>
      <c r="D2" s="117"/>
      <c r="E2" s="117"/>
      <c r="F2" s="117"/>
      <c r="G2" s="117"/>
      <c r="H2" s="117"/>
      <c r="I2" s="117"/>
      <c r="J2" s="117"/>
      <c r="K2" s="117"/>
      <c r="L2" s="117"/>
      <c r="AA2" s="18"/>
      <c r="AB2" s="18"/>
    </row>
    <row r="3" spans="1:28" ht="14.1" customHeight="1">
      <c r="A3" s="167" t="s">
        <v>953</v>
      </c>
      <c r="B3" s="167"/>
      <c r="C3" s="167"/>
      <c r="D3" s="120" t="s">
        <v>1902</v>
      </c>
      <c r="E3" s="120"/>
      <c r="F3" s="120"/>
      <c r="G3" s="120"/>
      <c r="H3" s="120"/>
      <c r="I3" s="120"/>
      <c r="J3" s="120"/>
      <c r="K3" s="120"/>
      <c r="L3" s="120"/>
      <c r="AA3" s="18" t="s">
        <v>466</v>
      </c>
      <c r="AB3" s="18" t="s">
        <v>467</v>
      </c>
    </row>
    <row r="4" spans="1:28" ht="14.1" customHeight="1">
      <c r="A4" s="117" t="s">
        <v>1900</v>
      </c>
      <c r="B4" s="117"/>
      <c r="C4" s="117"/>
      <c r="D4" s="117"/>
      <c r="E4" s="117"/>
      <c r="F4" s="117"/>
      <c r="G4" s="117"/>
      <c r="H4" s="117"/>
      <c r="I4" s="117"/>
      <c r="J4" s="117"/>
      <c r="K4" s="117"/>
      <c r="L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AA5" s="18" t="s">
        <v>67</v>
      </c>
      <c r="AB5" s="18" t="s">
        <v>1058</v>
      </c>
    </row>
    <row r="6" spans="1:28" ht="14.1" customHeight="1">
      <c r="A6" s="142" t="s">
        <v>1869</v>
      </c>
      <c r="B6" s="143"/>
      <c r="C6" s="19">
        <v>43100</v>
      </c>
      <c r="D6" s="129" t="s">
        <v>1901</v>
      </c>
      <c r="E6" s="117"/>
      <c r="F6" s="117"/>
      <c r="G6" s="117"/>
      <c r="H6" s="117"/>
      <c r="I6" s="117"/>
      <c r="J6" s="117"/>
      <c r="K6" s="117"/>
      <c r="L6" s="117"/>
      <c r="AA6" s="18" t="s">
        <v>68</v>
      </c>
      <c r="AB6" s="18" t="s">
        <v>1176</v>
      </c>
    </row>
    <row r="7" spans="1:28" ht="14.1" customHeight="1">
      <c r="A7" s="142" t="s">
        <v>1498</v>
      </c>
      <c r="B7" s="143"/>
      <c r="C7" s="20" t="s">
        <v>502</v>
      </c>
      <c r="D7" s="129" t="s">
        <v>1909</v>
      </c>
      <c r="E7" s="117"/>
      <c r="F7" s="117"/>
      <c r="G7" s="117"/>
      <c r="H7" s="117"/>
      <c r="I7" s="117"/>
      <c r="J7" s="117"/>
      <c r="K7" s="117"/>
      <c r="L7" s="117"/>
      <c r="AA7" s="18" t="s">
        <v>69</v>
      </c>
      <c r="AB7" s="18" t="s">
        <v>1182</v>
      </c>
    </row>
    <row r="8" spans="1:28" ht="14.1" customHeight="1">
      <c r="A8" s="130" t="s">
        <v>1906</v>
      </c>
      <c r="B8" s="131"/>
      <c r="C8" s="132"/>
      <c r="D8" s="129" t="s">
        <v>1901</v>
      </c>
      <c r="E8" s="117"/>
      <c r="F8" s="117"/>
      <c r="G8" s="117"/>
      <c r="H8" s="117"/>
      <c r="I8" s="117"/>
      <c r="J8" s="117"/>
      <c r="K8" s="117"/>
      <c r="L8" s="117"/>
      <c r="AA8" s="18" t="s">
        <v>70</v>
      </c>
      <c r="AB8" s="18" t="s">
        <v>1181</v>
      </c>
    </row>
    <row r="9" spans="1:28" ht="14.1" customHeight="1">
      <c r="A9" s="136" t="s">
        <v>1352</v>
      </c>
      <c r="B9" s="137"/>
      <c r="C9" s="21" t="s">
        <v>173</v>
      </c>
      <c r="D9" s="129" t="s">
        <v>1904</v>
      </c>
      <c r="E9" s="117"/>
      <c r="F9" s="117"/>
      <c r="G9" s="117"/>
      <c r="H9" s="117"/>
      <c r="I9" s="117"/>
      <c r="J9" s="117"/>
      <c r="K9" s="117"/>
      <c r="L9" s="117"/>
      <c r="AA9" s="18" t="s">
        <v>72</v>
      </c>
      <c r="AB9" s="18" t="s">
        <v>763</v>
      </c>
    </row>
    <row r="10" spans="1:28" ht="14.1" customHeight="1">
      <c r="A10" s="117" t="s">
        <v>1900</v>
      </c>
      <c r="B10" s="117"/>
      <c r="C10" s="117"/>
      <c r="D10" s="117"/>
      <c r="E10" s="117"/>
      <c r="F10" s="117"/>
      <c r="G10" s="117"/>
      <c r="H10" s="117"/>
      <c r="I10" s="117"/>
      <c r="J10" s="117"/>
      <c r="K10" s="117"/>
      <c r="L10" s="117"/>
      <c r="AA10" s="18" t="s">
        <v>73</v>
      </c>
      <c r="AB10" s="18" t="s">
        <v>856</v>
      </c>
    </row>
    <row r="11" spans="1:28" ht="15" customHeight="1">
      <c r="A11" s="135" t="s">
        <v>174</v>
      </c>
      <c r="B11" s="135"/>
      <c r="C11" s="135"/>
      <c r="D11" s="135"/>
      <c r="E11" s="135"/>
      <c r="F11" s="135"/>
      <c r="G11" s="135"/>
      <c r="H11" s="135"/>
      <c r="I11" s="135"/>
      <c r="J11" s="135"/>
      <c r="K11" s="135"/>
      <c r="L11" s="93" t="s">
        <v>1905</v>
      </c>
      <c r="AA11" s="18" t="s">
        <v>74</v>
      </c>
      <c r="AB11" s="18" t="s">
        <v>854</v>
      </c>
    </row>
    <row r="12" spans="1:28" ht="14.1" customHeight="1">
      <c r="A12" s="117" t="s">
        <v>1900</v>
      </c>
      <c r="B12" s="117"/>
      <c r="C12" s="117"/>
      <c r="D12" s="117"/>
      <c r="E12" s="117"/>
      <c r="F12" s="117"/>
      <c r="G12" s="117"/>
      <c r="H12" s="117"/>
      <c r="I12" s="117"/>
      <c r="J12" s="117"/>
      <c r="K12" s="117"/>
      <c r="L12" s="117"/>
      <c r="AA12" s="18" t="s">
        <v>76</v>
      </c>
      <c r="AB12" s="18" t="s">
        <v>768</v>
      </c>
    </row>
    <row r="13" spans="1:28" ht="14.1" customHeight="1">
      <c r="A13" s="117" t="s">
        <v>1906</v>
      </c>
      <c r="B13" s="117"/>
      <c r="C13" s="117"/>
      <c r="D13" s="121"/>
      <c r="E13" s="38" t="s">
        <v>1886</v>
      </c>
      <c r="F13" s="38" t="s">
        <v>1863</v>
      </c>
      <c r="G13" s="38" t="s">
        <v>1199</v>
      </c>
      <c r="H13" s="38" t="s">
        <v>1886</v>
      </c>
      <c r="I13" s="38" t="s">
        <v>1863</v>
      </c>
      <c r="J13" s="38" t="s">
        <v>1199</v>
      </c>
      <c r="K13" s="119" t="s">
        <v>1901</v>
      </c>
      <c r="L13" s="120"/>
      <c r="AA13" s="18" t="s">
        <v>77</v>
      </c>
      <c r="AB13" s="18" t="s">
        <v>1123</v>
      </c>
    </row>
    <row r="14" spans="1:28" ht="14.1" customHeight="1">
      <c r="A14" s="117" t="s">
        <v>1906</v>
      </c>
      <c r="B14" s="117"/>
      <c r="C14" s="117"/>
      <c r="D14" s="121"/>
      <c r="E14" s="38" t="s">
        <v>932</v>
      </c>
      <c r="F14" s="38" t="s">
        <v>932</v>
      </c>
      <c r="G14" s="38" t="s">
        <v>932</v>
      </c>
      <c r="H14" s="38" t="s">
        <v>1015</v>
      </c>
      <c r="I14" s="38" t="s">
        <v>1015</v>
      </c>
      <c r="J14" s="38" t="s">
        <v>1015</v>
      </c>
      <c r="K14" s="119" t="s">
        <v>1901</v>
      </c>
      <c r="L14" s="120"/>
      <c r="AA14" s="18" t="s">
        <v>78</v>
      </c>
      <c r="AB14" s="18" t="s">
        <v>1676</v>
      </c>
    </row>
    <row r="15" spans="1:28" ht="14.1" customHeight="1">
      <c r="A15" s="93" t="s">
        <v>1910</v>
      </c>
      <c r="B15" s="12" t="s">
        <v>173</v>
      </c>
      <c r="C15" s="166"/>
      <c r="D15" s="166"/>
      <c r="E15" s="46" t="s">
        <v>58</v>
      </c>
      <c r="F15" s="46" t="s">
        <v>58</v>
      </c>
      <c r="G15" s="46" t="s">
        <v>58</v>
      </c>
      <c r="H15" s="46" t="s">
        <v>94</v>
      </c>
      <c r="I15" s="46" t="s">
        <v>94</v>
      </c>
      <c r="J15" s="46" t="s">
        <v>94</v>
      </c>
      <c r="K15" s="48"/>
      <c r="L15" s="91" t="s">
        <v>1901</v>
      </c>
      <c r="AA15" s="18" t="s">
        <v>79</v>
      </c>
      <c r="AB15" s="18" t="s">
        <v>1677</v>
      </c>
    </row>
    <row r="16" spans="1:28" ht="14.1" customHeight="1">
      <c r="A16" s="93" t="s">
        <v>1910</v>
      </c>
      <c r="B16" s="14" t="s">
        <v>58</v>
      </c>
      <c r="C16" s="122" t="s">
        <v>937</v>
      </c>
      <c r="D16" s="123"/>
      <c r="E16" s="9">
        <v>0</v>
      </c>
      <c r="F16" s="9">
        <v>0</v>
      </c>
      <c r="G16" s="9">
        <v>0</v>
      </c>
      <c r="H16" s="9">
        <v>0</v>
      </c>
      <c r="I16" s="9">
        <v>0</v>
      </c>
      <c r="J16" s="9">
        <v>0</v>
      </c>
      <c r="K16" s="35" t="s">
        <v>58</v>
      </c>
      <c r="L16" s="91" t="s">
        <v>1901</v>
      </c>
      <c r="AA16" s="18" t="s">
        <v>80</v>
      </c>
      <c r="AB16" s="18" t="s">
        <v>1108</v>
      </c>
    </row>
    <row r="17" spans="1:28" ht="14.1" customHeight="1">
      <c r="A17" s="93" t="s">
        <v>1910</v>
      </c>
      <c r="B17" s="14" t="s">
        <v>94</v>
      </c>
      <c r="C17" s="124" t="s">
        <v>1675</v>
      </c>
      <c r="D17" s="125"/>
      <c r="E17" s="39">
        <v>0</v>
      </c>
      <c r="F17" s="39">
        <v>0</v>
      </c>
      <c r="G17" s="39">
        <v>0</v>
      </c>
      <c r="H17" s="39">
        <v>0</v>
      </c>
      <c r="I17" s="39">
        <v>0</v>
      </c>
      <c r="J17" s="39">
        <v>0</v>
      </c>
      <c r="K17" s="14" t="s">
        <v>94</v>
      </c>
      <c r="L17" s="91" t="s">
        <v>1901</v>
      </c>
      <c r="AA17" s="18" t="s">
        <v>83</v>
      </c>
      <c r="AB17" s="18" t="s">
        <v>761</v>
      </c>
    </row>
    <row r="18" spans="1:28" ht="14.1" customHeight="1">
      <c r="A18" s="93" t="s">
        <v>1910</v>
      </c>
      <c r="B18" s="14" t="s">
        <v>116</v>
      </c>
      <c r="C18" s="124" t="s">
        <v>938</v>
      </c>
      <c r="D18" s="125"/>
      <c r="E18" s="39">
        <v>0</v>
      </c>
      <c r="F18" s="39">
        <v>0</v>
      </c>
      <c r="G18" s="39">
        <v>0</v>
      </c>
      <c r="H18" s="39">
        <v>0</v>
      </c>
      <c r="I18" s="39">
        <v>0</v>
      </c>
      <c r="J18" s="39">
        <v>0</v>
      </c>
      <c r="K18" s="14" t="s">
        <v>116</v>
      </c>
      <c r="L18" s="91" t="s">
        <v>1901</v>
      </c>
      <c r="AA18" s="18" t="s">
        <v>84</v>
      </c>
      <c r="AB18" s="18" t="s">
        <v>1057</v>
      </c>
    </row>
    <row r="19" spans="1:28" ht="14.1" customHeight="1">
      <c r="A19" s="93" t="s">
        <v>1910</v>
      </c>
      <c r="B19" s="14" t="s">
        <v>130</v>
      </c>
      <c r="C19" s="124" t="s">
        <v>939</v>
      </c>
      <c r="D19" s="125"/>
      <c r="E19" s="39">
        <v>0</v>
      </c>
      <c r="F19" s="39">
        <v>0</v>
      </c>
      <c r="G19" s="39">
        <v>0</v>
      </c>
      <c r="H19" s="57"/>
      <c r="I19" s="57"/>
      <c r="J19" s="57"/>
      <c r="K19" s="14" t="s">
        <v>130</v>
      </c>
      <c r="L19" s="91" t="s">
        <v>1901</v>
      </c>
      <c r="AA19" s="18" t="s">
        <v>86</v>
      </c>
      <c r="AB19" s="18" t="s">
        <v>762</v>
      </c>
    </row>
    <row r="20" spans="1:28" ht="14.1" customHeight="1">
      <c r="A20" s="93" t="s">
        <v>1910</v>
      </c>
      <c r="B20" s="14" t="s">
        <v>141</v>
      </c>
      <c r="C20" s="124" t="s">
        <v>1797</v>
      </c>
      <c r="D20" s="125"/>
      <c r="E20" s="39">
        <v>0</v>
      </c>
      <c r="F20" s="39">
        <v>0</v>
      </c>
      <c r="G20" s="39">
        <v>0</v>
      </c>
      <c r="H20" s="39">
        <v>0</v>
      </c>
      <c r="I20" s="39">
        <v>0</v>
      </c>
      <c r="J20" s="39">
        <v>0</v>
      </c>
      <c r="K20" s="14" t="s">
        <v>141</v>
      </c>
      <c r="L20" s="91" t="s">
        <v>1901</v>
      </c>
      <c r="AA20" s="18" t="s">
        <v>90</v>
      </c>
      <c r="AB20" s="18" t="s">
        <v>1381</v>
      </c>
    </row>
    <row r="21" spans="1:28" ht="15.95" customHeight="1">
      <c r="A21" s="93" t="s">
        <v>1910</v>
      </c>
      <c r="B21" s="14" t="s">
        <v>146</v>
      </c>
      <c r="C21" s="124" t="s">
        <v>1877</v>
      </c>
      <c r="D21" s="125"/>
      <c r="E21" s="39">
        <v>0</v>
      </c>
      <c r="F21" s="39">
        <v>0</v>
      </c>
      <c r="G21" s="39">
        <v>0</v>
      </c>
      <c r="H21" s="39">
        <v>0</v>
      </c>
      <c r="I21" s="39">
        <v>0</v>
      </c>
      <c r="J21" s="39">
        <v>0</v>
      </c>
      <c r="K21" s="14" t="s">
        <v>146</v>
      </c>
      <c r="L21" s="91" t="s">
        <v>1901</v>
      </c>
      <c r="AA21" s="18" t="s">
        <v>99</v>
      </c>
      <c r="AB21" s="18" t="s">
        <v>791</v>
      </c>
    </row>
    <row r="22" spans="1:28" ht="14.1" customHeight="1">
      <c r="A22" s="93" t="s">
        <v>1910</v>
      </c>
      <c r="B22" s="14" t="s">
        <v>307</v>
      </c>
      <c r="C22" s="124" t="s">
        <v>850</v>
      </c>
      <c r="D22" s="125"/>
      <c r="E22" s="39">
        <v>-40000</v>
      </c>
      <c r="F22" s="39">
        <v>0</v>
      </c>
      <c r="G22" s="39">
        <v>0</v>
      </c>
      <c r="H22" s="39">
        <v>0</v>
      </c>
      <c r="I22" s="39">
        <v>0</v>
      </c>
      <c r="J22" s="39">
        <v>0</v>
      </c>
      <c r="K22" s="14" t="s">
        <v>307</v>
      </c>
      <c r="L22" s="91" t="s">
        <v>1901</v>
      </c>
      <c r="AA22" s="18" t="s">
        <v>100</v>
      </c>
      <c r="AB22" s="18" t="s">
        <v>1290</v>
      </c>
    </row>
    <row r="23" spans="1:28" ht="15">
      <c r="A23" s="93" t="s">
        <v>1910</v>
      </c>
      <c r="B23" s="14" t="s">
        <v>308</v>
      </c>
      <c r="C23" s="124" t="s">
        <v>851</v>
      </c>
      <c r="D23" s="125"/>
      <c r="E23" s="39">
        <v>0</v>
      </c>
      <c r="F23" s="39">
        <v>0</v>
      </c>
      <c r="G23" s="39">
        <v>0</v>
      </c>
      <c r="H23" s="57"/>
      <c r="I23" s="57"/>
      <c r="J23" s="57"/>
      <c r="K23" s="14" t="s">
        <v>308</v>
      </c>
      <c r="L23" s="91" t="s">
        <v>1901</v>
      </c>
      <c r="AA23" s="18" t="s">
        <v>103</v>
      </c>
      <c r="AB23" s="18" t="s">
        <v>433</v>
      </c>
    </row>
    <row r="24" spans="1:28" ht="14.1" customHeight="1">
      <c r="A24" s="93" t="s">
        <v>1910</v>
      </c>
      <c r="B24" s="14" t="s">
        <v>336</v>
      </c>
      <c r="C24" s="124" t="s">
        <v>689</v>
      </c>
      <c r="D24" s="125"/>
      <c r="E24" s="39">
        <v>0</v>
      </c>
      <c r="F24" s="39">
        <v>0</v>
      </c>
      <c r="G24" s="39">
        <v>0</v>
      </c>
      <c r="H24" s="39">
        <v>0</v>
      </c>
      <c r="I24" s="39">
        <v>0</v>
      </c>
      <c r="J24" s="39">
        <v>0</v>
      </c>
      <c r="K24" s="14" t="s">
        <v>336</v>
      </c>
      <c r="L24" s="91" t="s">
        <v>1901</v>
      </c>
      <c r="AA24" s="18" t="s">
        <v>105</v>
      </c>
      <c r="AB24" s="18" t="s">
        <v>498</v>
      </c>
    </row>
    <row r="25" spans="1:28" ht="14.1" customHeight="1">
      <c r="A25" s="93" t="s">
        <v>1910</v>
      </c>
      <c r="B25" s="14" t="s">
        <v>65</v>
      </c>
      <c r="C25" s="124" t="s">
        <v>1288</v>
      </c>
      <c r="D25" s="125"/>
      <c r="E25" s="39">
        <v>-40000</v>
      </c>
      <c r="F25" s="39">
        <v>0</v>
      </c>
      <c r="G25" s="39">
        <v>0</v>
      </c>
      <c r="H25" s="39">
        <v>0</v>
      </c>
      <c r="I25" s="39">
        <v>0</v>
      </c>
      <c r="J25" s="39">
        <v>0</v>
      </c>
      <c r="K25" s="14" t="s">
        <v>65</v>
      </c>
      <c r="L25" s="91" t="s">
        <v>1901</v>
      </c>
      <c r="AA25" s="18" t="s">
        <v>109</v>
      </c>
      <c r="AB25" s="18" t="s">
        <v>1106</v>
      </c>
    </row>
    <row r="26" spans="1:28" ht="14.1" customHeight="1">
      <c r="A26" s="93" t="s">
        <v>1910</v>
      </c>
      <c r="B26" s="14" t="s">
        <v>71</v>
      </c>
      <c r="C26" s="124" t="s">
        <v>831</v>
      </c>
      <c r="D26" s="125"/>
      <c r="E26" s="39">
        <v>25200</v>
      </c>
      <c r="F26" s="39">
        <v>7500</v>
      </c>
      <c r="G26" s="39">
        <v>-14500</v>
      </c>
      <c r="H26" s="39">
        <v>0</v>
      </c>
      <c r="I26" s="39">
        <v>0</v>
      </c>
      <c r="J26" s="39">
        <v>0</v>
      </c>
      <c r="K26" s="14" t="s">
        <v>71</v>
      </c>
      <c r="L26" s="91" t="s">
        <v>1901</v>
      </c>
      <c r="AA26" s="18" t="s">
        <v>110</v>
      </c>
      <c r="AB26" s="18" t="s">
        <v>1107</v>
      </c>
    </row>
    <row r="27" spans="1:28" ht="14.1" customHeight="1">
      <c r="A27" s="93" t="s">
        <v>1910</v>
      </c>
      <c r="B27" s="14" t="s">
        <v>75</v>
      </c>
      <c r="C27" s="124" t="s">
        <v>1164</v>
      </c>
      <c r="D27" s="125"/>
      <c r="E27" s="39">
        <v>1178800</v>
      </c>
      <c r="F27" s="39">
        <v>1176000</v>
      </c>
      <c r="G27" s="39">
        <v>1197100</v>
      </c>
      <c r="H27" s="39">
        <v>0</v>
      </c>
      <c r="I27" s="39">
        <v>0</v>
      </c>
      <c r="J27" s="39">
        <v>0</v>
      </c>
      <c r="K27" s="14" t="s">
        <v>75</v>
      </c>
      <c r="L27" s="91" t="s">
        <v>1901</v>
      </c>
      <c r="AA27" s="18" t="s">
        <v>112</v>
      </c>
      <c r="AB27" s="18" t="s">
        <v>412</v>
      </c>
    </row>
    <row r="28" spans="1:28" ht="14.1" customHeight="1">
      <c r="A28" s="93" t="s">
        <v>1910</v>
      </c>
      <c r="B28" s="14" t="s">
        <v>82</v>
      </c>
      <c r="C28" s="124" t="s">
        <v>1012</v>
      </c>
      <c r="D28" s="125"/>
      <c r="E28" s="39">
        <v>-16800</v>
      </c>
      <c r="F28" s="39">
        <v>-4700</v>
      </c>
      <c r="G28" s="39">
        <v>-6600</v>
      </c>
      <c r="H28" s="39">
        <v>0</v>
      </c>
      <c r="I28" s="39">
        <v>0</v>
      </c>
      <c r="J28" s="39">
        <v>0</v>
      </c>
      <c r="K28" s="14" t="s">
        <v>82</v>
      </c>
      <c r="L28" s="91" t="s">
        <v>1901</v>
      </c>
      <c r="AA28" s="18" t="s">
        <v>119</v>
      </c>
      <c r="AB28" s="18" t="s">
        <v>865</v>
      </c>
    </row>
    <row r="29" spans="1:28" ht="14.1" customHeight="1">
      <c r="A29" s="93" t="s">
        <v>1910</v>
      </c>
      <c r="B29" s="14" t="s">
        <v>85</v>
      </c>
      <c r="C29" s="124" t="s">
        <v>1163</v>
      </c>
      <c r="D29" s="125"/>
      <c r="E29" s="39">
        <v>1187200</v>
      </c>
      <c r="F29" s="39">
        <v>1178800</v>
      </c>
      <c r="G29" s="39">
        <v>1176000</v>
      </c>
      <c r="H29" s="39">
        <v>0</v>
      </c>
      <c r="I29" s="39">
        <v>0</v>
      </c>
      <c r="J29" s="39">
        <v>0</v>
      </c>
      <c r="K29" s="14" t="s">
        <v>85</v>
      </c>
      <c r="L29" s="91" t="s">
        <v>1901</v>
      </c>
      <c r="AA29" s="18" t="s">
        <v>123</v>
      </c>
      <c r="AB29" s="18" t="s">
        <v>797</v>
      </c>
    </row>
    <row r="30" spans="1:28" ht="14.1" customHeight="1">
      <c r="A30" s="93" t="s">
        <v>1910</v>
      </c>
      <c r="B30" s="14" t="s">
        <v>87</v>
      </c>
      <c r="C30" s="126" t="s">
        <v>1793</v>
      </c>
      <c r="D30" s="37" t="s">
        <v>1794</v>
      </c>
      <c r="E30" s="39">
        <v>223100</v>
      </c>
      <c r="F30" s="39">
        <v>199800</v>
      </c>
      <c r="G30" s="39">
        <v>189000</v>
      </c>
      <c r="H30" s="39">
        <v>0</v>
      </c>
      <c r="I30" s="39">
        <v>0</v>
      </c>
      <c r="J30" s="39">
        <v>0</v>
      </c>
      <c r="K30" s="14" t="s">
        <v>87</v>
      </c>
      <c r="L30" s="91" t="s">
        <v>1901</v>
      </c>
      <c r="AA30" s="18" t="s">
        <v>129</v>
      </c>
      <c r="AB30" s="18" t="s">
        <v>605</v>
      </c>
    </row>
    <row r="31" spans="1:28" ht="14.1" customHeight="1">
      <c r="A31" s="93" t="s">
        <v>1910</v>
      </c>
      <c r="B31" s="14" t="s">
        <v>88</v>
      </c>
      <c r="C31" s="127"/>
      <c r="D31" s="37" t="s">
        <v>1795</v>
      </c>
      <c r="E31" s="39">
        <v>13100</v>
      </c>
      <c r="F31" s="39">
        <v>13400</v>
      </c>
      <c r="G31" s="39">
        <v>16900</v>
      </c>
      <c r="H31" s="39">
        <v>0</v>
      </c>
      <c r="I31" s="39">
        <v>0</v>
      </c>
      <c r="J31" s="39">
        <v>0</v>
      </c>
      <c r="K31" s="14" t="s">
        <v>88</v>
      </c>
      <c r="L31" s="91" t="s">
        <v>1901</v>
      </c>
      <c r="AA31" s="18" t="s">
        <v>132</v>
      </c>
      <c r="AB31" s="18" t="s">
        <v>778</v>
      </c>
    </row>
    <row r="32" spans="1:28" ht="14.1" customHeight="1">
      <c r="A32" s="93" t="s">
        <v>1910</v>
      </c>
      <c r="B32" s="14" t="s">
        <v>89</v>
      </c>
      <c r="C32" s="127"/>
      <c r="D32" s="37" t="s">
        <v>852</v>
      </c>
      <c r="E32" s="39">
        <v>0</v>
      </c>
      <c r="F32" s="39">
        <v>0</v>
      </c>
      <c r="G32" s="39">
        <v>0</v>
      </c>
      <c r="H32" s="39">
        <v>0</v>
      </c>
      <c r="I32" s="39">
        <v>0</v>
      </c>
      <c r="J32" s="39">
        <v>0</v>
      </c>
      <c r="K32" s="14" t="s">
        <v>89</v>
      </c>
      <c r="L32" s="91" t="s">
        <v>1901</v>
      </c>
      <c r="AA32" s="18" t="s">
        <v>139</v>
      </c>
      <c r="AB32" s="18" t="s">
        <v>796</v>
      </c>
    </row>
    <row r="33" spans="1:28" ht="14.1" customHeight="1">
      <c r="A33" s="93" t="s">
        <v>1910</v>
      </c>
      <c r="B33" s="16" t="s">
        <v>91</v>
      </c>
      <c r="C33" s="133"/>
      <c r="D33" s="22" t="s">
        <v>1350</v>
      </c>
      <c r="E33" s="47">
        <v>47400</v>
      </c>
      <c r="F33" s="47">
        <v>39800</v>
      </c>
      <c r="G33" s="47">
        <v>35000</v>
      </c>
      <c r="H33" s="47">
        <v>0</v>
      </c>
      <c r="I33" s="47">
        <v>0</v>
      </c>
      <c r="J33" s="47">
        <v>0</v>
      </c>
      <c r="K33" s="16" t="s">
        <v>91</v>
      </c>
      <c r="L33" s="91" t="s">
        <v>1901</v>
      </c>
      <c r="AA33" s="18" t="s">
        <v>142</v>
      </c>
      <c r="AB33" s="18" t="s">
        <v>1378</v>
      </c>
    </row>
    <row r="34" spans="1:28" ht="15">
      <c r="A34" s="117" t="s">
        <v>1907</v>
      </c>
      <c r="B34" s="117"/>
      <c r="C34" s="117"/>
      <c r="D34" s="117"/>
      <c r="E34" s="117"/>
      <c r="F34" s="117"/>
      <c r="G34" s="117"/>
      <c r="H34" s="117"/>
      <c r="I34" s="117"/>
      <c r="J34" s="117"/>
      <c r="K34" s="117"/>
      <c r="L34" s="117"/>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0">
    <mergeCell ref="C28:D28"/>
    <mergeCell ref="C29:D29"/>
    <mergeCell ref="C30:C33"/>
    <mergeCell ref="C23:D23"/>
    <mergeCell ref="C24:D24"/>
    <mergeCell ref="C25:D25"/>
    <mergeCell ref="C26:D26"/>
    <mergeCell ref="C27:D27"/>
    <mergeCell ref="C18:D18"/>
    <mergeCell ref="C19:D19"/>
    <mergeCell ref="C20:D20"/>
    <mergeCell ref="C21:D21"/>
    <mergeCell ref="C22:D22"/>
    <mergeCell ref="A12:L12"/>
    <mergeCell ref="A13:D13"/>
    <mergeCell ref="A14:D14"/>
    <mergeCell ref="K13:L13"/>
    <mergeCell ref="K14:L14"/>
    <mergeCell ref="B1:L1"/>
    <mergeCell ref="C2:L2"/>
    <mergeCell ref="A3:C3"/>
    <mergeCell ref="D3:L3"/>
    <mergeCell ref="A4:L4"/>
    <mergeCell ref="A2:B2"/>
    <mergeCell ref="A34:L34"/>
    <mergeCell ref="E5:L5"/>
    <mergeCell ref="D6:L6"/>
    <mergeCell ref="D7:L7"/>
    <mergeCell ref="A8:C8"/>
    <mergeCell ref="D8:L8"/>
    <mergeCell ref="A5:B5"/>
    <mergeCell ref="A6:B6"/>
    <mergeCell ref="A7:B7"/>
    <mergeCell ref="A9:B9"/>
    <mergeCell ref="C15:D15"/>
    <mergeCell ref="C16:D16"/>
    <mergeCell ref="C17:D17"/>
    <mergeCell ref="D9:L9"/>
    <mergeCell ref="A10:L10"/>
    <mergeCell ref="A11:K11"/>
  </mergeCells>
  <dataValidations count="1">
    <dataValidation type="list" allowBlank="1" showInputMessage="1" showErrorMessage="1" sqref="C9">
      <formula1>'@lists'!$A$20:$B$20</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heetViews>
  <sheetFormatPr defaultColWidth="0" defaultRowHeight="12.75" zeroHeight="1"/>
  <cols>
    <col min="1" max="2" width="8.28571428571429" customWidth="1"/>
    <col min="3" max="3" width="19" customWidth="1"/>
    <col min="4" max="16" width="22.8571428571429" customWidth="1"/>
    <col min="17" max="17" width="8.28571428571429" customWidth="1"/>
    <col min="18" max="18" width="13.5714285714286" customWidth="1"/>
    <col min="19" max="28" width="13.5714285714286" hidden="1" customWidth="1"/>
    <col min="29" max="16384" width="11.4285714285714" hidden="1"/>
  </cols>
  <sheetData>
    <row r="1" spans="1:2" s="117" customFormat="1" ht="12.75">
      <c r="A1" s="86" t="s">
        <v>1913</v>
      </c>
      <c r="B1" s="117" t="s">
        <v>1901</v>
      </c>
    </row>
    <row r="2" spans="1:28" ht="14.1" customHeight="1">
      <c r="A2" s="138" t="s">
        <v>780</v>
      </c>
      <c r="B2" s="139"/>
      <c r="C2" s="117" t="s">
        <v>1901</v>
      </c>
      <c r="D2" s="117"/>
      <c r="E2" s="117"/>
      <c r="F2" s="117"/>
      <c r="G2" s="117"/>
      <c r="H2" s="117"/>
      <c r="I2" s="117"/>
      <c r="J2" s="117"/>
      <c r="K2" s="117"/>
      <c r="L2" s="117"/>
      <c r="M2" s="117"/>
      <c r="N2" s="117"/>
      <c r="O2" s="117"/>
      <c r="P2" s="117"/>
      <c r="Q2" s="117"/>
      <c r="R2" s="117"/>
      <c r="AA2" s="18"/>
      <c r="AB2" s="18"/>
    </row>
    <row r="3" spans="1:28" ht="14.1" customHeight="1">
      <c r="A3" s="138" t="s">
        <v>953</v>
      </c>
      <c r="B3" s="139"/>
      <c r="C3" s="139"/>
      <c r="D3" s="139"/>
      <c r="E3" s="117" t="s">
        <v>1902</v>
      </c>
      <c r="F3" s="117"/>
      <c r="G3" s="117"/>
      <c r="H3" s="117"/>
      <c r="I3" s="117"/>
      <c r="J3" s="117"/>
      <c r="K3" s="117"/>
      <c r="L3" s="117"/>
      <c r="M3" s="117"/>
      <c r="N3" s="117"/>
      <c r="O3" s="117"/>
      <c r="P3" s="117"/>
      <c r="Q3" s="117"/>
      <c r="R3" s="117"/>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AA6" s="18" t="s">
        <v>68</v>
      </c>
      <c r="AB6" s="18" t="s">
        <v>1176</v>
      </c>
    </row>
    <row r="7" spans="1:28" ht="14.1" customHeight="1">
      <c r="A7" s="142" t="s">
        <v>1498</v>
      </c>
      <c r="B7" s="143"/>
      <c r="C7" s="20" t="s">
        <v>502</v>
      </c>
      <c r="D7" s="129" t="s">
        <v>1901</v>
      </c>
      <c r="E7" s="117"/>
      <c r="F7" s="117"/>
      <c r="G7" s="117"/>
      <c r="H7" s="117"/>
      <c r="I7" s="117"/>
      <c r="J7" s="117"/>
      <c r="K7" s="117"/>
      <c r="L7" s="117"/>
      <c r="M7" s="117"/>
      <c r="N7" s="117"/>
      <c r="O7" s="117"/>
      <c r="P7" s="117"/>
      <c r="Q7" s="117"/>
      <c r="R7" s="117"/>
      <c r="AA7" s="18" t="s">
        <v>69</v>
      </c>
      <c r="AB7" s="18" t="s">
        <v>1182</v>
      </c>
    </row>
    <row r="8" spans="1:28" ht="14.1" customHeight="1">
      <c r="A8" s="130" t="s">
        <v>1908</v>
      </c>
      <c r="B8" s="131"/>
      <c r="C8" s="132"/>
      <c r="D8" s="129" t="s">
        <v>1901</v>
      </c>
      <c r="E8" s="117"/>
      <c r="F8" s="117"/>
      <c r="G8" s="117"/>
      <c r="H8" s="117"/>
      <c r="I8" s="117"/>
      <c r="J8" s="117"/>
      <c r="K8" s="117"/>
      <c r="L8" s="117"/>
      <c r="M8" s="117"/>
      <c r="N8" s="117"/>
      <c r="O8" s="117"/>
      <c r="P8" s="117"/>
      <c r="Q8" s="117"/>
      <c r="R8" s="117"/>
      <c r="AA8" s="18" t="s">
        <v>70</v>
      </c>
      <c r="AB8" s="18" t="s">
        <v>1181</v>
      </c>
    </row>
    <row r="9" spans="1:28" ht="14.1" customHeight="1">
      <c r="A9" s="136" t="s">
        <v>1352</v>
      </c>
      <c r="B9" s="137"/>
      <c r="C9" s="43" t="s">
        <v>167</v>
      </c>
      <c r="D9" s="129" t="s">
        <v>1904</v>
      </c>
      <c r="E9" s="117"/>
      <c r="F9" s="117"/>
      <c r="G9" s="117"/>
      <c r="H9" s="117"/>
      <c r="I9" s="117"/>
      <c r="J9" s="117"/>
      <c r="K9" s="117"/>
      <c r="L9" s="117"/>
      <c r="M9" s="117"/>
      <c r="N9" s="117"/>
      <c r="O9" s="117"/>
      <c r="P9" s="117"/>
      <c r="Q9" s="117"/>
      <c r="R9" s="117"/>
      <c r="AA9" s="18" t="s">
        <v>72</v>
      </c>
      <c r="AB9" s="18" t="s">
        <v>763</v>
      </c>
    </row>
    <row r="10" spans="1:28" ht="15">
      <c r="A10" s="117" t="s">
        <v>1900</v>
      </c>
      <c r="B10" s="117"/>
      <c r="C10" s="117"/>
      <c r="D10" s="117"/>
      <c r="E10" s="117"/>
      <c r="F10" s="117"/>
      <c r="G10" s="117"/>
      <c r="H10" s="117"/>
      <c r="I10" s="117"/>
      <c r="J10" s="117"/>
      <c r="K10" s="117"/>
      <c r="L10" s="117"/>
      <c r="M10" s="117"/>
      <c r="N10" s="117"/>
      <c r="O10" s="117"/>
      <c r="P10" s="117"/>
      <c r="Q10" s="117"/>
      <c r="R10" s="117"/>
      <c r="AA10" s="18" t="s">
        <v>73</v>
      </c>
      <c r="AB10" s="18" t="s">
        <v>856</v>
      </c>
    </row>
    <row r="11" spans="1:28" ht="16.5" customHeight="1">
      <c r="A11" s="135" t="s">
        <v>168</v>
      </c>
      <c r="B11" s="135"/>
      <c r="C11" s="135"/>
      <c r="D11" s="135"/>
      <c r="E11" s="135"/>
      <c r="F11" s="135"/>
      <c r="G11" s="135"/>
      <c r="H11" s="135"/>
      <c r="I11" s="135"/>
      <c r="J11" s="135"/>
      <c r="K11" s="135"/>
      <c r="L11" s="135"/>
      <c r="M11" s="135"/>
      <c r="N11" s="135"/>
      <c r="O11" s="135"/>
      <c r="P11" s="135"/>
      <c r="Q11" s="135"/>
      <c r="R11" s="86" t="s">
        <v>1905</v>
      </c>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Q12" s="117"/>
      <c r="R12" s="117"/>
      <c r="AA12" s="18" t="s">
        <v>76</v>
      </c>
      <c r="AB12" s="18" t="s">
        <v>768</v>
      </c>
    </row>
    <row r="13" spans="1:28" ht="24.95" customHeight="1">
      <c r="A13" s="117" t="s">
        <v>1908</v>
      </c>
      <c r="B13" s="117"/>
      <c r="C13" s="121"/>
      <c r="D13" s="38" t="s">
        <v>1886</v>
      </c>
      <c r="E13" s="38" t="s">
        <v>1863</v>
      </c>
      <c r="F13" s="38" t="s">
        <v>1199</v>
      </c>
      <c r="G13" s="38" t="s">
        <v>1198</v>
      </c>
      <c r="H13" s="38" t="s">
        <v>1194</v>
      </c>
      <c r="I13" s="38" t="s">
        <v>1739</v>
      </c>
      <c r="J13" s="38" t="s">
        <v>1741</v>
      </c>
      <c r="K13" s="38" t="s">
        <v>1743</v>
      </c>
      <c r="L13" s="38" t="s">
        <v>1737</v>
      </c>
      <c r="M13" s="38" t="s">
        <v>1740</v>
      </c>
      <c r="N13" s="38" t="s">
        <v>1742</v>
      </c>
      <c r="O13" s="38" t="s">
        <v>1744</v>
      </c>
      <c r="P13" s="38" t="s">
        <v>1738</v>
      </c>
      <c r="Q13" s="119" t="s">
        <v>1901</v>
      </c>
      <c r="R13" s="120"/>
      <c r="AA13" s="18" t="s">
        <v>77</v>
      </c>
      <c r="AB13" s="18" t="s">
        <v>1123</v>
      </c>
    </row>
    <row r="14" spans="1:28" ht="47.1" customHeight="1">
      <c r="A14" s="117" t="s">
        <v>1908</v>
      </c>
      <c r="B14" s="117"/>
      <c r="C14" s="121"/>
      <c r="D14" s="38" t="s">
        <v>1208</v>
      </c>
      <c r="E14" s="38" t="s">
        <v>1208</v>
      </c>
      <c r="F14" s="38" t="s">
        <v>1208</v>
      </c>
      <c r="G14" s="38" t="s">
        <v>1208</v>
      </c>
      <c r="H14" s="38" t="s">
        <v>1208</v>
      </c>
      <c r="I14" s="38" t="s">
        <v>1208</v>
      </c>
      <c r="J14" s="38" t="s">
        <v>1208</v>
      </c>
      <c r="K14" s="38" t="s">
        <v>1208</v>
      </c>
      <c r="L14" s="38" t="s">
        <v>1208</v>
      </c>
      <c r="M14" s="38" t="s">
        <v>1208</v>
      </c>
      <c r="N14" s="38" t="s">
        <v>1208</v>
      </c>
      <c r="O14" s="38" t="s">
        <v>1208</v>
      </c>
      <c r="P14" s="38" t="s">
        <v>1208</v>
      </c>
      <c r="Q14" s="119" t="s">
        <v>1901</v>
      </c>
      <c r="R14" s="120"/>
      <c r="AA14" s="18" t="s">
        <v>78</v>
      </c>
      <c r="AB14" s="18" t="s">
        <v>1676</v>
      </c>
    </row>
    <row r="15" spans="1:28" ht="14.1" customHeight="1">
      <c r="A15" s="86" t="s">
        <v>1908</v>
      </c>
      <c r="B15" s="41" t="s">
        <v>167</v>
      </c>
      <c r="C15" s="44"/>
      <c r="D15" s="46" t="s">
        <v>58</v>
      </c>
      <c r="E15" s="46" t="s">
        <v>58</v>
      </c>
      <c r="F15" s="46" t="s">
        <v>58</v>
      </c>
      <c r="G15" s="46" t="s">
        <v>58</v>
      </c>
      <c r="H15" s="46" t="s">
        <v>58</v>
      </c>
      <c r="I15" s="46" t="s">
        <v>58</v>
      </c>
      <c r="J15" s="46" t="s">
        <v>58</v>
      </c>
      <c r="K15" s="46" t="s">
        <v>58</v>
      </c>
      <c r="L15" s="46" t="s">
        <v>58</v>
      </c>
      <c r="M15" s="46" t="s">
        <v>58</v>
      </c>
      <c r="N15" s="46" t="s">
        <v>58</v>
      </c>
      <c r="O15" s="46" t="s">
        <v>58</v>
      </c>
      <c r="P15" s="46" t="s">
        <v>58</v>
      </c>
      <c r="Q15" s="41"/>
      <c r="R15" s="91" t="s">
        <v>1901</v>
      </c>
      <c r="AA15" s="18" t="s">
        <v>79</v>
      </c>
      <c r="AB15" s="18" t="s">
        <v>1677</v>
      </c>
    </row>
    <row r="16" spans="1:28" ht="24.95" customHeight="1">
      <c r="A16" s="86" t="s">
        <v>1908</v>
      </c>
      <c r="B16" s="14" t="s">
        <v>58</v>
      </c>
      <c r="C16" s="30" t="s">
        <v>1434</v>
      </c>
      <c r="D16" s="9">
        <v>2178700</v>
      </c>
      <c r="E16" s="9">
        <v>1780200</v>
      </c>
      <c r="F16" s="9">
        <v>1456900</v>
      </c>
      <c r="G16" s="9">
        <v>1291400</v>
      </c>
      <c r="H16" s="9">
        <v>1394300</v>
      </c>
      <c r="I16" s="9">
        <v>2178700</v>
      </c>
      <c r="J16" s="9">
        <v>1957600</v>
      </c>
      <c r="K16" s="9">
        <v>1923600</v>
      </c>
      <c r="L16" s="9">
        <v>1869400</v>
      </c>
      <c r="M16" s="9">
        <v>1780200</v>
      </c>
      <c r="N16" s="9">
        <v>1704600</v>
      </c>
      <c r="O16" s="9">
        <v>1694500</v>
      </c>
      <c r="P16" s="9">
        <v>1656800</v>
      </c>
      <c r="Q16" s="14" t="s">
        <v>58</v>
      </c>
      <c r="R16" s="86" t="s">
        <v>1901</v>
      </c>
      <c r="AA16" s="18" t="s">
        <v>80</v>
      </c>
      <c r="AB16" s="18" t="s">
        <v>1108</v>
      </c>
    </row>
    <row r="17" spans="1:28" ht="14.1" customHeight="1">
      <c r="A17" s="86" t="s">
        <v>1908</v>
      </c>
      <c r="B17" s="14" t="s">
        <v>94</v>
      </c>
      <c r="C17" s="31" t="s">
        <v>1403</v>
      </c>
      <c r="D17" s="39">
        <v>576500</v>
      </c>
      <c r="E17" s="39">
        <v>786000</v>
      </c>
      <c r="F17" s="39">
        <v>789800</v>
      </c>
      <c r="G17" s="39">
        <v>517000</v>
      </c>
      <c r="H17" s="39">
        <v>743400</v>
      </c>
      <c r="I17" s="39">
        <v>576500</v>
      </c>
      <c r="J17" s="39">
        <v>593500</v>
      </c>
      <c r="K17" s="39">
        <v>629500</v>
      </c>
      <c r="L17" s="39">
        <v>675200</v>
      </c>
      <c r="M17" s="39">
        <v>786000</v>
      </c>
      <c r="N17" s="39">
        <v>763600</v>
      </c>
      <c r="O17" s="39">
        <v>835800</v>
      </c>
      <c r="P17" s="39">
        <v>795200</v>
      </c>
      <c r="Q17" s="14" t="s">
        <v>94</v>
      </c>
      <c r="R17" s="86" t="s">
        <v>1901</v>
      </c>
      <c r="AA17" s="18" t="s">
        <v>83</v>
      </c>
      <c r="AB17" s="18" t="s">
        <v>761</v>
      </c>
    </row>
    <row r="18" spans="1:28" ht="48.95" customHeight="1">
      <c r="A18" s="86" t="s">
        <v>1908</v>
      </c>
      <c r="B18" s="14" t="s">
        <v>116</v>
      </c>
      <c r="C18" s="31" t="s">
        <v>1399</v>
      </c>
      <c r="D18" s="39">
        <v>0</v>
      </c>
      <c r="E18" s="39">
        <v>0</v>
      </c>
      <c r="F18" s="39">
        <v>0</v>
      </c>
      <c r="G18" s="39">
        <v>0</v>
      </c>
      <c r="H18" s="39">
        <v>0</v>
      </c>
      <c r="I18" s="39">
        <v>0</v>
      </c>
      <c r="J18" s="39">
        <v>0</v>
      </c>
      <c r="K18" s="39">
        <v>0</v>
      </c>
      <c r="L18" s="39">
        <v>0</v>
      </c>
      <c r="M18" s="39">
        <v>0</v>
      </c>
      <c r="N18" s="39">
        <v>0</v>
      </c>
      <c r="O18" s="39">
        <v>0</v>
      </c>
      <c r="P18" s="39">
        <v>0</v>
      </c>
      <c r="Q18" s="14" t="s">
        <v>116</v>
      </c>
      <c r="R18" s="86" t="s">
        <v>1901</v>
      </c>
      <c r="AA18" s="18" t="s">
        <v>84</v>
      </c>
      <c r="AB18" s="18" t="s">
        <v>1057</v>
      </c>
    </row>
    <row r="19" spans="1:28" ht="14.1" customHeight="1">
      <c r="A19" s="86" t="s">
        <v>1908</v>
      </c>
      <c r="B19" s="14" t="s">
        <v>130</v>
      </c>
      <c r="C19" s="31" t="s">
        <v>729</v>
      </c>
      <c r="D19" s="39">
        <v>4340900</v>
      </c>
      <c r="E19" s="39">
        <v>3903200</v>
      </c>
      <c r="F19" s="39">
        <v>3513900</v>
      </c>
      <c r="G19" s="39">
        <v>3229400</v>
      </c>
      <c r="H19" s="39">
        <v>2944300</v>
      </c>
      <c r="I19" s="39">
        <v>4340900</v>
      </c>
      <c r="J19" s="39">
        <v>4146700</v>
      </c>
      <c r="K19" s="39">
        <v>4086900</v>
      </c>
      <c r="L19" s="39">
        <v>3945300</v>
      </c>
      <c r="M19" s="39">
        <v>3903200</v>
      </c>
      <c r="N19" s="39">
        <v>3843300</v>
      </c>
      <c r="O19" s="39">
        <v>3661900</v>
      </c>
      <c r="P19" s="39">
        <v>3556300</v>
      </c>
      <c r="Q19" s="14" t="s">
        <v>130</v>
      </c>
      <c r="R19" s="86" t="s">
        <v>1901</v>
      </c>
      <c r="AA19" s="18" t="s">
        <v>86</v>
      </c>
      <c r="AB19" s="18" t="s">
        <v>762</v>
      </c>
    </row>
    <row r="20" spans="1:28" ht="14.1" customHeight="1">
      <c r="A20" s="86" t="s">
        <v>1908</v>
      </c>
      <c r="B20" s="14" t="s">
        <v>141</v>
      </c>
      <c r="C20" s="31" t="s">
        <v>980</v>
      </c>
      <c r="D20" s="39">
        <v>58100</v>
      </c>
      <c r="E20" s="39">
        <v>49400</v>
      </c>
      <c r="F20" s="39">
        <v>38900</v>
      </c>
      <c r="G20" s="39">
        <v>47100</v>
      </c>
      <c r="H20" s="39">
        <v>37400</v>
      </c>
      <c r="I20" s="39">
        <v>58100</v>
      </c>
      <c r="J20" s="39">
        <v>0</v>
      </c>
      <c r="K20" s="39">
        <v>0</v>
      </c>
      <c r="L20" s="39">
        <v>0</v>
      </c>
      <c r="M20" s="39">
        <v>49400</v>
      </c>
      <c r="N20" s="39">
        <v>0</v>
      </c>
      <c r="O20" s="39">
        <v>0</v>
      </c>
      <c r="P20" s="39">
        <v>0</v>
      </c>
      <c r="Q20" s="14" t="s">
        <v>141</v>
      </c>
      <c r="R20" s="86" t="s">
        <v>1901</v>
      </c>
      <c r="AA20" s="18" t="s">
        <v>90</v>
      </c>
      <c r="AB20" s="18" t="s">
        <v>1381</v>
      </c>
    </row>
    <row r="21" spans="1:28" ht="14.1" customHeight="1">
      <c r="A21" s="86" t="s">
        <v>1908</v>
      </c>
      <c r="B21" s="14" t="s">
        <v>146</v>
      </c>
      <c r="C21" s="31" t="s">
        <v>731</v>
      </c>
      <c r="D21" s="39">
        <v>4282800</v>
      </c>
      <c r="E21" s="39">
        <v>3853800</v>
      </c>
      <c r="F21" s="39">
        <v>3475000</v>
      </c>
      <c r="G21" s="39">
        <v>3182300</v>
      </c>
      <c r="H21" s="39">
        <v>2906900</v>
      </c>
      <c r="I21" s="39">
        <v>4282800</v>
      </c>
      <c r="J21" s="39">
        <v>4146700</v>
      </c>
      <c r="K21" s="39">
        <v>4086900</v>
      </c>
      <c r="L21" s="39">
        <v>3945300</v>
      </c>
      <c r="M21" s="39">
        <v>3853800</v>
      </c>
      <c r="N21" s="39">
        <v>3843300</v>
      </c>
      <c r="O21" s="39">
        <v>3661900</v>
      </c>
      <c r="P21" s="39">
        <v>3556300</v>
      </c>
      <c r="Q21" s="14" t="s">
        <v>146</v>
      </c>
      <c r="R21" s="86" t="s">
        <v>1901</v>
      </c>
      <c r="AA21" s="18" t="s">
        <v>99</v>
      </c>
      <c r="AB21" s="18" t="s">
        <v>791</v>
      </c>
    </row>
    <row r="22" spans="1:28" ht="14.1" customHeight="1">
      <c r="A22" s="86" t="s">
        <v>1908</v>
      </c>
      <c r="B22" s="14" t="s">
        <v>307</v>
      </c>
      <c r="C22" s="31" t="s">
        <v>727</v>
      </c>
      <c r="D22" s="39">
        <v>618000</v>
      </c>
      <c r="E22" s="39">
        <v>618000</v>
      </c>
      <c r="F22" s="39">
        <v>618000</v>
      </c>
      <c r="G22" s="39">
        <v>620600</v>
      </c>
      <c r="H22" s="39">
        <v>0</v>
      </c>
      <c r="I22" s="39">
        <v>618000</v>
      </c>
      <c r="J22" s="39">
        <v>618000</v>
      </c>
      <c r="K22" s="39">
        <v>618200</v>
      </c>
      <c r="L22" s="39">
        <v>618000</v>
      </c>
      <c r="M22" s="39">
        <v>618000</v>
      </c>
      <c r="N22" s="39">
        <v>618000</v>
      </c>
      <c r="O22" s="39">
        <v>618000</v>
      </c>
      <c r="P22" s="39">
        <v>618000</v>
      </c>
      <c r="Q22" s="14" t="s">
        <v>307</v>
      </c>
      <c r="R22" s="86" t="s">
        <v>1901</v>
      </c>
      <c r="AA22" s="18" t="s">
        <v>100</v>
      </c>
      <c r="AB22" s="18" t="s">
        <v>1290</v>
      </c>
    </row>
    <row r="23" spans="1:28" ht="14.1" customHeight="1">
      <c r="A23" s="86" t="s">
        <v>1908</v>
      </c>
      <c r="B23" s="14" t="s">
        <v>308</v>
      </c>
      <c r="C23" s="31" t="s">
        <v>1014</v>
      </c>
      <c r="D23" s="39">
        <v>0</v>
      </c>
      <c r="E23" s="39">
        <v>0</v>
      </c>
      <c r="F23" s="39">
        <v>0</v>
      </c>
      <c r="G23" s="39">
        <v>0</v>
      </c>
      <c r="H23" s="39">
        <v>0</v>
      </c>
      <c r="I23" s="39">
        <v>0</v>
      </c>
      <c r="J23" s="39">
        <v>0</v>
      </c>
      <c r="K23" s="39">
        <v>0</v>
      </c>
      <c r="L23" s="39">
        <v>0</v>
      </c>
      <c r="M23" s="39">
        <v>0</v>
      </c>
      <c r="N23" s="39">
        <v>0</v>
      </c>
      <c r="O23" s="39">
        <v>0</v>
      </c>
      <c r="P23" s="39">
        <v>0</v>
      </c>
      <c r="Q23" s="14" t="s">
        <v>308</v>
      </c>
      <c r="R23" s="86" t="s">
        <v>1901</v>
      </c>
      <c r="AA23" s="18" t="s">
        <v>103</v>
      </c>
      <c r="AB23" s="18" t="s">
        <v>433</v>
      </c>
    </row>
    <row r="24" spans="1:28" ht="14.1" customHeight="1">
      <c r="A24" s="86" t="s">
        <v>1908</v>
      </c>
      <c r="B24" s="14" t="s">
        <v>336</v>
      </c>
      <c r="C24" s="31" t="s">
        <v>758</v>
      </c>
      <c r="D24" s="39">
        <v>37400</v>
      </c>
      <c r="E24" s="39">
        <v>38700</v>
      </c>
      <c r="F24" s="39">
        <v>43200</v>
      </c>
      <c r="G24" s="39">
        <v>51400</v>
      </c>
      <c r="H24" s="39">
        <v>53500</v>
      </c>
      <c r="I24" s="39">
        <v>37400</v>
      </c>
      <c r="J24" s="39">
        <v>37000</v>
      </c>
      <c r="K24" s="39">
        <v>37300</v>
      </c>
      <c r="L24" s="39">
        <v>36500</v>
      </c>
      <c r="M24" s="39">
        <v>38700</v>
      </c>
      <c r="N24" s="39">
        <v>41200</v>
      </c>
      <c r="O24" s="39">
        <v>41900</v>
      </c>
      <c r="P24" s="39">
        <v>42200</v>
      </c>
      <c r="Q24" s="14" t="s">
        <v>336</v>
      </c>
      <c r="R24" s="86" t="s">
        <v>1901</v>
      </c>
      <c r="AA24" s="18" t="s">
        <v>105</v>
      </c>
      <c r="AB24" s="18" t="s">
        <v>498</v>
      </c>
    </row>
    <row r="25" spans="1:28" ht="24.95" customHeight="1">
      <c r="A25" s="86" t="s">
        <v>1908</v>
      </c>
      <c r="B25" s="14" t="s">
        <v>65</v>
      </c>
      <c r="C25" s="31" t="s">
        <v>1418</v>
      </c>
      <c r="D25" s="39">
        <v>0</v>
      </c>
      <c r="E25" s="39">
        <v>0</v>
      </c>
      <c r="F25" s="39">
        <v>0</v>
      </c>
      <c r="G25" s="39">
        <v>0</v>
      </c>
      <c r="H25" s="39">
        <v>0</v>
      </c>
      <c r="I25" s="39">
        <v>0</v>
      </c>
      <c r="J25" s="39">
        <v>0</v>
      </c>
      <c r="K25" s="39">
        <v>0</v>
      </c>
      <c r="L25" s="39">
        <v>0</v>
      </c>
      <c r="M25" s="39">
        <v>0</v>
      </c>
      <c r="N25" s="39">
        <v>0</v>
      </c>
      <c r="O25" s="39">
        <v>0</v>
      </c>
      <c r="P25" s="39">
        <v>0</v>
      </c>
      <c r="Q25" s="14" t="s">
        <v>65</v>
      </c>
      <c r="R25" s="86" t="s">
        <v>1901</v>
      </c>
      <c r="AA25" s="18" t="s">
        <v>109</v>
      </c>
      <c r="AB25" s="18" t="s">
        <v>1106</v>
      </c>
    </row>
    <row r="26" spans="1:28" ht="24.95" customHeight="1">
      <c r="A26" s="86" t="s">
        <v>1908</v>
      </c>
      <c r="B26" s="14" t="s">
        <v>71</v>
      </c>
      <c r="C26" s="31" t="s">
        <v>1416</v>
      </c>
      <c r="D26" s="39">
        <v>1000</v>
      </c>
      <c r="E26" s="39">
        <v>900</v>
      </c>
      <c r="F26" s="39">
        <v>500</v>
      </c>
      <c r="G26" s="39">
        <v>300</v>
      </c>
      <c r="H26" s="39">
        <v>500</v>
      </c>
      <c r="I26" s="39">
        <v>1000</v>
      </c>
      <c r="J26" s="39">
        <v>1000</v>
      </c>
      <c r="K26" s="39">
        <v>1000</v>
      </c>
      <c r="L26" s="39">
        <v>1100</v>
      </c>
      <c r="M26" s="39">
        <v>900</v>
      </c>
      <c r="N26" s="39">
        <v>700</v>
      </c>
      <c r="O26" s="39">
        <v>800</v>
      </c>
      <c r="P26" s="39">
        <v>1400</v>
      </c>
      <c r="Q26" s="14" t="s">
        <v>71</v>
      </c>
      <c r="R26" s="86" t="s">
        <v>1901</v>
      </c>
      <c r="AA26" s="18" t="s">
        <v>110</v>
      </c>
      <c r="AB26" s="18" t="s">
        <v>1107</v>
      </c>
    </row>
    <row r="27" spans="1:28" ht="14.1" customHeight="1">
      <c r="A27" s="86" t="s">
        <v>1908</v>
      </c>
      <c r="B27" s="14" t="s">
        <v>75</v>
      </c>
      <c r="C27" s="31" t="s">
        <v>1411</v>
      </c>
      <c r="D27" s="39">
        <v>38400</v>
      </c>
      <c r="E27" s="39">
        <v>37800</v>
      </c>
      <c r="F27" s="39">
        <v>37600</v>
      </c>
      <c r="G27" s="39">
        <v>37900</v>
      </c>
      <c r="H27" s="39">
        <v>31700</v>
      </c>
      <c r="I27" s="39">
        <v>38400</v>
      </c>
      <c r="J27" s="39">
        <v>38700</v>
      </c>
      <c r="K27" s="39">
        <v>38600</v>
      </c>
      <c r="L27" s="39">
        <v>39100</v>
      </c>
      <c r="M27" s="39">
        <v>37800</v>
      </c>
      <c r="N27" s="39">
        <v>41900</v>
      </c>
      <c r="O27" s="39">
        <v>37500</v>
      </c>
      <c r="P27" s="39">
        <v>38400</v>
      </c>
      <c r="Q27" s="14" t="s">
        <v>75</v>
      </c>
      <c r="R27" s="86" t="s">
        <v>1901</v>
      </c>
      <c r="AA27" s="18" t="s">
        <v>112</v>
      </c>
      <c r="AB27" s="18" t="s">
        <v>412</v>
      </c>
    </row>
    <row r="28" spans="1:28" ht="14.1" customHeight="1">
      <c r="A28" s="86" t="s">
        <v>1908</v>
      </c>
      <c r="B28" s="14" t="s">
        <v>82</v>
      </c>
      <c r="C28" s="31" t="s">
        <v>1604</v>
      </c>
      <c r="D28" s="39">
        <v>7732800</v>
      </c>
      <c r="E28" s="39">
        <v>7115400</v>
      </c>
      <c r="F28" s="39">
        <v>6421000</v>
      </c>
      <c r="G28" s="39">
        <v>5700900</v>
      </c>
      <c r="H28" s="39">
        <v>5130300</v>
      </c>
      <c r="I28" s="39">
        <v>7732800</v>
      </c>
      <c r="J28" s="39">
        <v>7392500</v>
      </c>
      <c r="K28" s="39">
        <v>7335100</v>
      </c>
      <c r="L28" s="39">
        <v>7184600</v>
      </c>
      <c r="M28" s="39">
        <v>7115400</v>
      </c>
      <c r="N28" s="39">
        <v>7013300</v>
      </c>
      <c r="O28" s="39">
        <v>6890400</v>
      </c>
      <c r="P28" s="39">
        <v>6708300</v>
      </c>
      <c r="Q28" s="14" t="s">
        <v>82</v>
      </c>
      <c r="R28" s="86" t="s">
        <v>1901</v>
      </c>
      <c r="AA28" s="18" t="s">
        <v>119</v>
      </c>
      <c r="AB28" s="18" t="s">
        <v>865</v>
      </c>
    </row>
    <row r="29" spans="1:28" ht="24.95" customHeight="1">
      <c r="A29" s="86" t="s">
        <v>1908</v>
      </c>
      <c r="B29" s="14" t="s">
        <v>85</v>
      </c>
      <c r="C29" s="31" t="s">
        <v>1049</v>
      </c>
      <c r="D29" s="39">
        <v>6253800</v>
      </c>
      <c r="E29" s="39">
        <v>5720700</v>
      </c>
      <c r="F29" s="39">
        <v>5028300</v>
      </c>
      <c r="G29" s="39">
        <v>4367500</v>
      </c>
      <c r="H29" s="39">
        <v>4151800</v>
      </c>
      <c r="I29" s="39">
        <v>6253800</v>
      </c>
      <c r="J29" s="39">
        <v>5960300</v>
      </c>
      <c r="K29" s="39">
        <v>5907400</v>
      </c>
      <c r="L29" s="39">
        <v>5769000</v>
      </c>
      <c r="M29" s="39">
        <v>5720700</v>
      </c>
      <c r="N29" s="39">
        <v>5574500</v>
      </c>
      <c r="O29" s="39">
        <v>5470600</v>
      </c>
      <c r="P29" s="39">
        <v>5304800</v>
      </c>
      <c r="Q29" s="14" t="s">
        <v>85</v>
      </c>
      <c r="R29" s="86" t="s">
        <v>1901</v>
      </c>
      <c r="AA29" s="18" t="s">
        <v>123</v>
      </c>
      <c r="AB29" s="18" t="s">
        <v>797</v>
      </c>
    </row>
    <row r="30" spans="1:28" ht="14.1" customHeight="1">
      <c r="A30" s="86" t="s">
        <v>1908</v>
      </c>
      <c r="B30" s="14" t="s">
        <v>87</v>
      </c>
      <c r="C30" s="31" t="s">
        <v>1693</v>
      </c>
      <c r="D30" s="39">
        <v>362100</v>
      </c>
      <c r="E30" s="39">
        <v>325800</v>
      </c>
      <c r="F30" s="39">
        <v>373500</v>
      </c>
      <c r="G30" s="39">
        <v>377300</v>
      </c>
      <c r="H30" s="39">
        <v>58900</v>
      </c>
      <c r="I30" s="39">
        <v>362100</v>
      </c>
      <c r="J30" s="39">
        <v>344300</v>
      </c>
      <c r="K30" s="39">
        <v>352900</v>
      </c>
      <c r="L30" s="39">
        <v>322300</v>
      </c>
      <c r="M30" s="39">
        <v>325800</v>
      </c>
      <c r="N30" s="39">
        <v>350300</v>
      </c>
      <c r="O30" s="39">
        <v>375700</v>
      </c>
      <c r="P30" s="39">
        <v>372500</v>
      </c>
      <c r="Q30" s="14" t="s">
        <v>87</v>
      </c>
      <c r="R30" s="86" t="s">
        <v>1901</v>
      </c>
      <c r="AA30" s="18" t="s">
        <v>129</v>
      </c>
      <c r="AB30" s="18" t="s">
        <v>605</v>
      </c>
    </row>
    <row r="31" spans="1:28" ht="14.1" customHeight="1">
      <c r="A31" s="86" t="s">
        <v>1908</v>
      </c>
      <c r="B31" s="14" t="s">
        <v>88</v>
      </c>
      <c r="C31" s="31" t="s">
        <v>1689</v>
      </c>
      <c r="D31" s="39">
        <v>0</v>
      </c>
      <c r="E31" s="39">
        <v>0</v>
      </c>
      <c r="F31" s="39">
        <v>0</v>
      </c>
      <c r="G31" s="39">
        <v>0</v>
      </c>
      <c r="H31" s="39">
        <v>0</v>
      </c>
      <c r="I31" s="39">
        <v>0</v>
      </c>
      <c r="J31" s="39">
        <v>0</v>
      </c>
      <c r="K31" s="39">
        <v>0</v>
      </c>
      <c r="L31" s="39">
        <v>0</v>
      </c>
      <c r="M31" s="39">
        <v>0</v>
      </c>
      <c r="N31" s="39">
        <v>0</v>
      </c>
      <c r="O31" s="39">
        <v>0</v>
      </c>
      <c r="P31" s="39">
        <v>0</v>
      </c>
      <c r="Q31" s="14" t="s">
        <v>88</v>
      </c>
      <c r="R31" s="86" t="s">
        <v>1901</v>
      </c>
      <c r="AA31" s="18" t="s">
        <v>132</v>
      </c>
      <c r="AB31" s="18" t="s">
        <v>778</v>
      </c>
    </row>
    <row r="32" spans="1:28" ht="39.95" customHeight="1">
      <c r="A32" s="86" t="s">
        <v>1908</v>
      </c>
      <c r="B32" s="14" t="s">
        <v>89</v>
      </c>
      <c r="C32" s="31" t="s">
        <v>1398</v>
      </c>
      <c r="D32" s="39">
        <v>0</v>
      </c>
      <c r="E32" s="39">
        <v>0</v>
      </c>
      <c r="F32" s="39">
        <v>0</v>
      </c>
      <c r="G32" s="39">
        <v>0</v>
      </c>
      <c r="H32" s="39">
        <v>0</v>
      </c>
      <c r="I32" s="39">
        <v>0</v>
      </c>
      <c r="J32" s="39">
        <v>0</v>
      </c>
      <c r="K32" s="39">
        <v>0</v>
      </c>
      <c r="L32" s="39">
        <v>0</v>
      </c>
      <c r="M32" s="39">
        <v>0</v>
      </c>
      <c r="N32" s="39">
        <v>0</v>
      </c>
      <c r="O32" s="39">
        <v>0</v>
      </c>
      <c r="P32" s="39">
        <v>0</v>
      </c>
      <c r="Q32" s="14" t="s">
        <v>89</v>
      </c>
      <c r="R32" s="86" t="s">
        <v>1901</v>
      </c>
      <c r="AA32" s="18" t="s">
        <v>139</v>
      </c>
      <c r="AB32" s="18" t="s">
        <v>796</v>
      </c>
    </row>
    <row r="33" spans="1:28" ht="24.95" customHeight="1">
      <c r="A33" s="86" t="s">
        <v>1908</v>
      </c>
      <c r="B33" s="14" t="s">
        <v>91</v>
      </c>
      <c r="C33" s="31" t="s">
        <v>662</v>
      </c>
      <c r="D33" s="39">
        <v>0</v>
      </c>
      <c r="E33" s="39">
        <v>0</v>
      </c>
      <c r="F33" s="39">
        <v>0</v>
      </c>
      <c r="G33" s="39">
        <v>0</v>
      </c>
      <c r="H33" s="39">
        <v>0</v>
      </c>
      <c r="I33" s="39">
        <v>0</v>
      </c>
      <c r="J33" s="39">
        <v>0</v>
      </c>
      <c r="K33" s="39">
        <v>0</v>
      </c>
      <c r="L33" s="39">
        <v>0</v>
      </c>
      <c r="M33" s="39">
        <v>0</v>
      </c>
      <c r="N33" s="39">
        <v>0</v>
      </c>
      <c r="O33" s="39">
        <v>0</v>
      </c>
      <c r="P33" s="39">
        <v>0</v>
      </c>
      <c r="Q33" s="14" t="s">
        <v>91</v>
      </c>
      <c r="R33" s="86" t="s">
        <v>1901</v>
      </c>
      <c r="AA33" s="18" t="s">
        <v>142</v>
      </c>
      <c r="AB33" s="18" t="s">
        <v>1378</v>
      </c>
    </row>
    <row r="34" spans="1:28" ht="24.95" customHeight="1">
      <c r="A34" s="86" t="s">
        <v>1908</v>
      </c>
      <c r="B34" s="14" t="s">
        <v>92</v>
      </c>
      <c r="C34" s="31" t="s">
        <v>1034</v>
      </c>
      <c r="D34" s="39">
        <v>600</v>
      </c>
      <c r="E34" s="39">
        <v>900</v>
      </c>
      <c r="F34" s="39">
        <v>700</v>
      </c>
      <c r="G34" s="39">
        <v>900</v>
      </c>
      <c r="H34" s="39">
        <v>1100</v>
      </c>
      <c r="I34" s="39">
        <v>600</v>
      </c>
      <c r="J34" s="39">
        <v>600</v>
      </c>
      <c r="K34" s="39">
        <v>600</v>
      </c>
      <c r="L34" s="39">
        <v>1000</v>
      </c>
      <c r="M34" s="39">
        <v>900</v>
      </c>
      <c r="N34" s="39">
        <v>1600</v>
      </c>
      <c r="O34" s="39">
        <v>1700</v>
      </c>
      <c r="P34" s="39">
        <v>2100</v>
      </c>
      <c r="Q34" s="14" t="s">
        <v>92</v>
      </c>
      <c r="R34" s="86" t="s">
        <v>1901</v>
      </c>
      <c r="AA34" s="18" t="s">
        <v>143</v>
      </c>
      <c r="AB34" s="18" t="s">
        <v>798</v>
      </c>
    </row>
    <row r="35" spans="1:28" ht="14.1" customHeight="1">
      <c r="A35" s="86" t="s">
        <v>1908</v>
      </c>
      <c r="B35" s="14" t="s">
        <v>97</v>
      </c>
      <c r="C35" s="31" t="s">
        <v>1030</v>
      </c>
      <c r="D35" s="39">
        <v>524400</v>
      </c>
      <c r="E35" s="39">
        <v>490700</v>
      </c>
      <c r="F35" s="39">
        <v>480900</v>
      </c>
      <c r="G35" s="39">
        <v>453400</v>
      </c>
      <c r="H35" s="39">
        <v>452100</v>
      </c>
      <c r="I35" s="39">
        <v>524400</v>
      </c>
      <c r="J35" s="39">
        <v>509200</v>
      </c>
      <c r="K35" s="39">
        <v>511200</v>
      </c>
      <c r="L35" s="39">
        <v>502200</v>
      </c>
      <c r="M35" s="39">
        <v>490700</v>
      </c>
      <c r="N35" s="39">
        <v>520700</v>
      </c>
      <c r="O35" s="39">
        <v>482200</v>
      </c>
      <c r="P35" s="39">
        <v>479500</v>
      </c>
      <c r="Q35" s="14" t="s">
        <v>97</v>
      </c>
      <c r="R35" s="86" t="s">
        <v>1901</v>
      </c>
      <c r="AA35" s="18" t="s">
        <v>144</v>
      </c>
      <c r="AB35" s="18" t="s">
        <v>779</v>
      </c>
    </row>
    <row r="36" spans="1:28" ht="14.1" customHeight="1">
      <c r="A36" s="86" t="s">
        <v>1908</v>
      </c>
      <c r="B36" s="14" t="s">
        <v>101</v>
      </c>
      <c r="C36" s="31" t="s">
        <v>1589</v>
      </c>
      <c r="D36" s="39">
        <v>7140900</v>
      </c>
      <c r="E36" s="39">
        <v>6538100</v>
      </c>
      <c r="F36" s="39">
        <v>5883400</v>
      </c>
      <c r="G36" s="39">
        <v>5199100</v>
      </c>
      <c r="H36" s="39">
        <v>4663900</v>
      </c>
      <c r="I36" s="39">
        <v>7140900</v>
      </c>
      <c r="J36" s="39">
        <v>6814400</v>
      </c>
      <c r="K36" s="39">
        <v>6772100</v>
      </c>
      <c r="L36" s="39">
        <v>6594500</v>
      </c>
      <c r="M36" s="39">
        <v>6538100</v>
      </c>
      <c r="N36" s="39">
        <v>6447100</v>
      </c>
      <c r="O36" s="39">
        <v>6330200</v>
      </c>
      <c r="P36" s="39">
        <v>6158900</v>
      </c>
      <c r="Q36" s="14" t="s">
        <v>101</v>
      </c>
      <c r="R36" s="86" t="s">
        <v>1901</v>
      </c>
      <c r="AA36" s="18" t="s">
        <v>145</v>
      </c>
      <c r="AB36" s="18" t="s">
        <v>1849</v>
      </c>
    </row>
    <row r="37" spans="1:28" ht="24.95" customHeight="1">
      <c r="A37" s="86" t="s">
        <v>1908</v>
      </c>
      <c r="B37" s="14" t="s">
        <v>102</v>
      </c>
      <c r="C37" s="31" t="s">
        <v>1055</v>
      </c>
      <c r="D37" s="39">
        <v>0</v>
      </c>
      <c r="E37" s="39">
        <v>0</v>
      </c>
      <c r="F37" s="39">
        <v>0</v>
      </c>
      <c r="G37" s="39">
        <v>0</v>
      </c>
      <c r="H37" s="39">
        <v>0</v>
      </c>
      <c r="I37" s="39">
        <v>0</v>
      </c>
      <c r="J37" s="39">
        <v>0</v>
      </c>
      <c r="K37" s="39">
        <v>0</v>
      </c>
      <c r="L37" s="39">
        <v>0</v>
      </c>
      <c r="M37" s="39">
        <v>0</v>
      </c>
      <c r="N37" s="39">
        <v>0</v>
      </c>
      <c r="O37" s="39">
        <v>0</v>
      </c>
      <c r="P37" s="39">
        <v>0</v>
      </c>
      <c r="Q37" s="14" t="s">
        <v>102</v>
      </c>
      <c r="R37" s="86" t="s">
        <v>1901</v>
      </c>
      <c r="AA37" s="18" t="s">
        <v>305</v>
      </c>
      <c r="AB37" s="18" t="s">
        <v>1091</v>
      </c>
    </row>
    <row r="38" spans="1:28" ht="24.95" customHeight="1">
      <c r="A38" s="86" t="s">
        <v>1908</v>
      </c>
      <c r="B38" s="14" t="s">
        <v>104</v>
      </c>
      <c r="C38" s="31" t="s">
        <v>870</v>
      </c>
      <c r="D38" s="39">
        <v>591900</v>
      </c>
      <c r="E38" s="39">
        <v>577300</v>
      </c>
      <c r="F38" s="39">
        <v>537600</v>
      </c>
      <c r="G38" s="39">
        <v>501800</v>
      </c>
      <c r="H38" s="39">
        <v>466400</v>
      </c>
      <c r="I38" s="39">
        <v>591900</v>
      </c>
      <c r="J38" s="39">
        <v>578100</v>
      </c>
      <c r="K38" s="39">
        <v>563000</v>
      </c>
      <c r="L38" s="39">
        <v>590100</v>
      </c>
      <c r="M38" s="39">
        <v>577300</v>
      </c>
      <c r="N38" s="39">
        <v>566200</v>
      </c>
      <c r="O38" s="39">
        <v>560200</v>
      </c>
      <c r="P38" s="39">
        <v>549400</v>
      </c>
      <c r="Q38" s="14" t="s">
        <v>104</v>
      </c>
      <c r="R38" s="86" t="s">
        <v>1901</v>
      </c>
      <c r="AA38" s="18" t="s">
        <v>306</v>
      </c>
      <c r="AB38" s="18" t="s">
        <v>766</v>
      </c>
    </row>
    <row r="39" spans="1:28" ht="14.1" customHeight="1">
      <c r="A39" s="86" t="s">
        <v>1908</v>
      </c>
      <c r="B39" s="14" t="s">
        <v>106</v>
      </c>
      <c r="C39" s="31" t="s">
        <v>1584</v>
      </c>
      <c r="D39" s="39">
        <v>591900</v>
      </c>
      <c r="E39" s="39">
        <v>577300</v>
      </c>
      <c r="F39" s="39">
        <v>537600</v>
      </c>
      <c r="G39" s="39">
        <v>501800</v>
      </c>
      <c r="H39" s="39">
        <v>466400</v>
      </c>
      <c r="I39" s="39">
        <v>591900</v>
      </c>
      <c r="J39" s="39">
        <v>578100</v>
      </c>
      <c r="K39" s="39">
        <v>563000</v>
      </c>
      <c r="L39" s="39">
        <v>590100</v>
      </c>
      <c r="M39" s="39">
        <v>577300</v>
      </c>
      <c r="N39" s="39">
        <v>566200</v>
      </c>
      <c r="O39" s="39">
        <v>560200</v>
      </c>
      <c r="P39" s="39">
        <v>549400</v>
      </c>
      <c r="Q39" s="14" t="s">
        <v>106</v>
      </c>
      <c r="R39" s="86" t="s">
        <v>1901</v>
      </c>
      <c r="AA39" s="18" t="s">
        <v>309</v>
      </c>
      <c r="AB39" s="18" t="s">
        <v>783</v>
      </c>
    </row>
    <row r="40" spans="1:28" ht="14.1" customHeight="1">
      <c r="A40" s="86" t="s">
        <v>1908</v>
      </c>
      <c r="B40" s="16" t="s">
        <v>107</v>
      </c>
      <c r="C40" s="1" t="s">
        <v>1592</v>
      </c>
      <c r="D40" s="47">
        <v>7732800</v>
      </c>
      <c r="E40" s="47">
        <v>7115400</v>
      </c>
      <c r="F40" s="47">
        <v>6421000</v>
      </c>
      <c r="G40" s="47">
        <v>5700900</v>
      </c>
      <c r="H40" s="47">
        <v>5130300</v>
      </c>
      <c r="I40" s="47">
        <v>7732800</v>
      </c>
      <c r="J40" s="47">
        <v>7392500</v>
      </c>
      <c r="K40" s="47">
        <v>7335100</v>
      </c>
      <c r="L40" s="47">
        <v>7184600</v>
      </c>
      <c r="M40" s="47">
        <v>7115400</v>
      </c>
      <c r="N40" s="47">
        <v>7013300</v>
      </c>
      <c r="O40" s="47">
        <v>6890400</v>
      </c>
      <c r="P40" s="47">
        <v>6708300</v>
      </c>
      <c r="Q40" s="16" t="s">
        <v>107</v>
      </c>
      <c r="R40" s="86" t="s">
        <v>1901</v>
      </c>
      <c r="AA40" s="18" t="s">
        <v>310</v>
      </c>
      <c r="AB40" s="18" t="s">
        <v>782</v>
      </c>
    </row>
    <row r="41" spans="1:28" ht="15">
      <c r="A41" s="117" t="s">
        <v>1907</v>
      </c>
      <c r="B41" s="117"/>
      <c r="C41" s="117"/>
      <c r="D41" s="117"/>
      <c r="E41" s="117"/>
      <c r="F41" s="117"/>
      <c r="G41" s="117"/>
      <c r="H41" s="117"/>
      <c r="I41" s="117"/>
      <c r="J41" s="117"/>
      <c r="K41" s="117"/>
      <c r="L41" s="117"/>
      <c r="M41" s="117"/>
      <c r="N41" s="117"/>
      <c r="O41" s="117"/>
      <c r="P41" s="117"/>
      <c r="Q41" s="117"/>
      <c r="R41" s="117"/>
      <c r="AA41" s="18" t="s">
        <v>311</v>
      </c>
      <c r="AB41" s="18" t="s">
        <v>790</v>
      </c>
    </row>
    <row r="42" spans="2:28" ht="15" hidden="1">
      <c r="B42" s="8"/>
      <c r="C42" s="8"/>
      <c r="D42" s="8"/>
      <c r="E42" s="8"/>
      <c r="F42" s="8"/>
      <c r="G42" s="8"/>
      <c r="H42" s="8"/>
      <c r="I42" s="8"/>
      <c r="J42" s="8"/>
      <c r="K42" s="8"/>
      <c r="L42" s="8"/>
      <c r="M42" s="8"/>
      <c r="N42" s="8"/>
      <c r="O42" s="8"/>
      <c r="P42" s="8"/>
      <c r="Q42" s="8"/>
      <c r="AA42" s="18" t="s">
        <v>312</v>
      </c>
      <c r="AB42" s="18" t="s">
        <v>781</v>
      </c>
    </row>
    <row r="43" spans="2:28" ht="15" hidden="1">
      <c r="B43" s="8"/>
      <c r="C43" s="8"/>
      <c r="D43" s="8"/>
      <c r="E43" s="8"/>
      <c r="F43" s="8"/>
      <c r="G43" s="8"/>
      <c r="H43" s="8"/>
      <c r="I43" s="8"/>
      <c r="J43" s="8"/>
      <c r="K43" s="8"/>
      <c r="L43" s="8"/>
      <c r="M43" s="8"/>
      <c r="N43" s="8"/>
      <c r="O43" s="8"/>
      <c r="P43" s="8"/>
      <c r="Q43" s="8"/>
      <c r="AA43" s="18" t="s">
        <v>313</v>
      </c>
      <c r="AB43" s="18" t="s">
        <v>786</v>
      </c>
    </row>
    <row r="44" spans="2:28" ht="15" hidden="1">
      <c r="B44" s="8"/>
      <c r="C44" s="8"/>
      <c r="D44" s="8"/>
      <c r="E44" s="8"/>
      <c r="F44" s="8"/>
      <c r="G44" s="8"/>
      <c r="H44" s="8"/>
      <c r="I44" s="8"/>
      <c r="J44" s="8"/>
      <c r="K44" s="8"/>
      <c r="L44" s="8"/>
      <c r="M44" s="8"/>
      <c r="N44" s="8"/>
      <c r="O44" s="8"/>
      <c r="P44" s="8"/>
      <c r="Q44" s="8"/>
      <c r="AA44" s="18" t="s">
        <v>314</v>
      </c>
      <c r="AB44" s="18" t="s">
        <v>788</v>
      </c>
    </row>
    <row r="45" spans="2:28" ht="15" hidden="1">
      <c r="B45" s="8"/>
      <c r="C45" s="8"/>
      <c r="D45" s="8"/>
      <c r="E45" s="8"/>
      <c r="F45" s="8"/>
      <c r="G45" s="8"/>
      <c r="H45" s="8"/>
      <c r="I45" s="8"/>
      <c r="J45" s="8"/>
      <c r="K45" s="8"/>
      <c r="L45" s="8"/>
      <c r="M45" s="8"/>
      <c r="N45" s="8"/>
      <c r="O45" s="8"/>
      <c r="P45" s="8"/>
      <c r="Q45" s="8"/>
      <c r="AA45" s="18" t="s">
        <v>315</v>
      </c>
      <c r="AB45" s="18" t="s">
        <v>784</v>
      </c>
    </row>
    <row r="46" spans="2:28" ht="15" hidden="1">
      <c r="B46" s="8"/>
      <c r="C46" s="8"/>
      <c r="D46" s="8"/>
      <c r="E46" s="8"/>
      <c r="F46" s="8"/>
      <c r="G46" s="8"/>
      <c r="H46" s="8"/>
      <c r="I46" s="8"/>
      <c r="J46" s="8"/>
      <c r="K46" s="8"/>
      <c r="L46" s="8"/>
      <c r="M46" s="8"/>
      <c r="N46" s="8"/>
      <c r="O46" s="8"/>
      <c r="P46" s="8"/>
      <c r="Q46" s="8"/>
      <c r="AA46" s="18" t="s">
        <v>316</v>
      </c>
      <c r="AB46" s="18" t="s">
        <v>789</v>
      </c>
    </row>
    <row r="47" spans="2:28" ht="15" hidden="1">
      <c r="B47" s="8"/>
      <c r="C47" s="8"/>
      <c r="D47" s="8"/>
      <c r="E47" s="8"/>
      <c r="F47" s="8"/>
      <c r="G47" s="8"/>
      <c r="H47" s="8"/>
      <c r="I47" s="8"/>
      <c r="J47" s="8"/>
      <c r="K47" s="8"/>
      <c r="L47" s="8"/>
      <c r="M47" s="8"/>
      <c r="N47" s="8"/>
      <c r="O47" s="8"/>
      <c r="P47" s="8"/>
      <c r="Q47" s="8"/>
      <c r="AA47" s="18" t="s">
        <v>317</v>
      </c>
      <c r="AB47" s="18" t="s">
        <v>775</v>
      </c>
    </row>
    <row r="48" spans="2:28" ht="15" hidden="1">
      <c r="B48" s="8"/>
      <c r="C48" s="8"/>
      <c r="D48" s="8"/>
      <c r="E48" s="8"/>
      <c r="F48" s="8"/>
      <c r="G48" s="8"/>
      <c r="H48" s="8"/>
      <c r="I48" s="8"/>
      <c r="J48" s="8"/>
      <c r="K48" s="8"/>
      <c r="L48" s="8"/>
      <c r="M48" s="8"/>
      <c r="N48" s="8"/>
      <c r="O48" s="8"/>
      <c r="P48" s="8"/>
      <c r="Q48" s="8"/>
      <c r="AA48" s="18" t="s">
        <v>318</v>
      </c>
      <c r="AB48" s="18" t="s">
        <v>776</v>
      </c>
    </row>
    <row r="49" spans="2:28" ht="15" hidden="1">
      <c r="B49" s="8"/>
      <c r="C49" s="8"/>
      <c r="D49" s="8"/>
      <c r="E49" s="8"/>
      <c r="F49" s="8"/>
      <c r="G49" s="8"/>
      <c r="H49" s="8"/>
      <c r="I49" s="8"/>
      <c r="J49" s="8"/>
      <c r="K49" s="8"/>
      <c r="L49" s="8"/>
      <c r="M49" s="8"/>
      <c r="N49" s="8"/>
      <c r="O49" s="8"/>
      <c r="P49" s="8"/>
      <c r="Q49" s="8"/>
      <c r="AA49" s="18" t="s">
        <v>319</v>
      </c>
      <c r="AB49" s="18" t="s">
        <v>767</v>
      </c>
    </row>
    <row r="50" spans="2:28" ht="15" hidden="1">
      <c r="B50" s="8"/>
      <c r="C50" s="8"/>
      <c r="D50" s="8"/>
      <c r="E50" s="8"/>
      <c r="F50" s="8"/>
      <c r="G50" s="8"/>
      <c r="H50" s="8"/>
      <c r="I50" s="8"/>
      <c r="J50" s="8"/>
      <c r="K50" s="8"/>
      <c r="L50" s="8"/>
      <c r="M50" s="8"/>
      <c r="N50" s="8"/>
      <c r="O50" s="8"/>
      <c r="P50" s="8"/>
      <c r="Q50" s="8"/>
      <c r="AA50" s="18" t="s">
        <v>320</v>
      </c>
      <c r="AB50" s="18" t="s">
        <v>770</v>
      </c>
    </row>
    <row r="51" spans="2:28" ht="15" hidden="1">
      <c r="B51" s="8"/>
      <c r="C51" s="8"/>
      <c r="D51" s="8"/>
      <c r="E51" s="8"/>
      <c r="F51" s="8"/>
      <c r="G51" s="8"/>
      <c r="H51" s="8"/>
      <c r="I51" s="8"/>
      <c r="J51" s="8"/>
      <c r="K51" s="8"/>
      <c r="L51" s="8"/>
      <c r="M51" s="8"/>
      <c r="N51" s="8"/>
      <c r="O51" s="8"/>
      <c r="P51" s="8"/>
      <c r="Q51" s="8"/>
      <c r="AA51" s="18" t="s">
        <v>321</v>
      </c>
      <c r="AB51" s="18" t="s">
        <v>772</v>
      </c>
    </row>
    <row r="52" spans="2:28" ht="15" hidden="1">
      <c r="B52" s="8"/>
      <c r="C52" s="8"/>
      <c r="D52" s="8"/>
      <c r="E52" s="8"/>
      <c r="F52" s="8"/>
      <c r="G52" s="8"/>
      <c r="H52" s="8"/>
      <c r="I52" s="8"/>
      <c r="J52" s="8"/>
      <c r="K52" s="8"/>
      <c r="L52" s="8"/>
      <c r="M52" s="8"/>
      <c r="N52" s="8"/>
      <c r="O52" s="8"/>
      <c r="P52" s="8"/>
      <c r="Q52" s="8"/>
      <c r="AA52" s="18" t="s">
        <v>322</v>
      </c>
      <c r="AB52" s="18" t="s">
        <v>774</v>
      </c>
    </row>
    <row r="53" spans="2:28" ht="15" hidden="1">
      <c r="B53" s="8"/>
      <c r="C53" s="8"/>
      <c r="D53" s="8"/>
      <c r="E53" s="8"/>
      <c r="F53" s="8"/>
      <c r="G53" s="8"/>
      <c r="H53" s="8"/>
      <c r="I53" s="8"/>
      <c r="J53" s="8"/>
      <c r="K53" s="8"/>
      <c r="L53" s="8"/>
      <c r="M53" s="8"/>
      <c r="N53" s="8"/>
      <c r="O53" s="8"/>
      <c r="P53" s="8"/>
      <c r="Q53" s="8"/>
      <c r="AA53" s="18" t="s">
        <v>323</v>
      </c>
      <c r="AB53" s="18" t="s">
        <v>773</v>
      </c>
    </row>
    <row r="54" spans="2:28" ht="15" hidden="1">
      <c r="B54" s="8"/>
      <c r="C54" s="8"/>
      <c r="D54" s="8"/>
      <c r="E54" s="8"/>
      <c r="F54" s="8"/>
      <c r="G54" s="8"/>
      <c r="H54" s="8"/>
      <c r="I54" s="8"/>
      <c r="J54" s="8"/>
      <c r="K54" s="8"/>
      <c r="L54" s="8"/>
      <c r="M54" s="8"/>
      <c r="N54" s="8"/>
      <c r="O54" s="8"/>
      <c r="P54" s="8"/>
      <c r="Q54" s="8"/>
      <c r="AA54" s="18" t="s">
        <v>324</v>
      </c>
      <c r="AB54" s="18" t="s">
        <v>777</v>
      </c>
    </row>
    <row r="55" spans="2:28" ht="15" hidden="1">
      <c r="B55" s="8"/>
      <c r="C55" s="8"/>
      <c r="D55" s="8"/>
      <c r="E55" s="8"/>
      <c r="F55" s="8"/>
      <c r="G55" s="8"/>
      <c r="H55" s="8"/>
      <c r="I55" s="8"/>
      <c r="J55" s="8"/>
      <c r="K55" s="8"/>
      <c r="L55" s="8"/>
      <c r="M55" s="8"/>
      <c r="N55" s="8"/>
      <c r="O55" s="8"/>
      <c r="P55" s="8"/>
      <c r="Q55" s="8"/>
      <c r="AA55" s="18" t="s">
        <v>325</v>
      </c>
      <c r="AB55" s="18" t="s">
        <v>769</v>
      </c>
    </row>
    <row r="56" spans="2:28" ht="15" hidden="1">
      <c r="B56" s="8"/>
      <c r="C56" s="8"/>
      <c r="D56" s="8"/>
      <c r="E56" s="8"/>
      <c r="F56" s="8"/>
      <c r="G56" s="8"/>
      <c r="H56" s="8"/>
      <c r="I56" s="8"/>
      <c r="J56" s="8"/>
      <c r="K56" s="8"/>
      <c r="L56" s="8"/>
      <c r="M56" s="8"/>
      <c r="N56" s="8"/>
      <c r="O56" s="8"/>
      <c r="P56" s="8"/>
      <c r="Q56" s="8"/>
      <c r="AA56" s="18" t="s">
        <v>326</v>
      </c>
      <c r="AB56" s="18" t="s">
        <v>765</v>
      </c>
    </row>
    <row r="57" spans="2:28" ht="15" hidden="1">
      <c r="B57" s="8"/>
      <c r="C57" s="8"/>
      <c r="D57" s="8"/>
      <c r="E57" s="8"/>
      <c r="F57" s="8"/>
      <c r="G57" s="8"/>
      <c r="H57" s="8"/>
      <c r="I57" s="8"/>
      <c r="J57" s="8"/>
      <c r="K57" s="8"/>
      <c r="L57" s="8"/>
      <c r="M57" s="8"/>
      <c r="N57" s="8"/>
      <c r="O57" s="8"/>
      <c r="P57" s="8"/>
      <c r="Q57" s="8"/>
      <c r="AA57" s="18" t="s">
        <v>327</v>
      </c>
      <c r="AB57" s="18" t="s">
        <v>694</v>
      </c>
    </row>
    <row r="58" spans="2:28" ht="15" hidden="1">
      <c r="B58" s="8"/>
      <c r="C58" s="8"/>
      <c r="D58" s="8"/>
      <c r="E58" s="8"/>
      <c r="F58" s="8"/>
      <c r="G58" s="8"/>
      <c r="H58" s="8"/>
      <c r="I58" s="8"/>
      <c r="J58" s="8"/>
      <c r="K58" s="8"/>
      <c r="L58" s="8"/>
      <c r="M58" s="8"/>
      <c r="N58" s="8"/>
      <c r="O58" s="8"/>
      <c r="P58" s="8"/>
      <c r="Q58" s="8"/>
      <c r="AA58" s="18" t="s">
        <v>328</v>
      </c>
      <c r="AB58" s="18" t="s">
        <v>764</v>
      </c>
    </row>
    <row r="59" spans="2:28" ht="15" hidden="1">
      <c r="B59" s="8"/>
      <c r="C59" s="8"/>
      <c r="D59" s="8"/>
      <c r="E59" s="8"/>
      <c r="F59" s="8"/>
      <c r="G59" s="8"/>
      <c r="H59" s="8"/>
      <c r="I59" s="8"/>
      <c r="J59" s="8"/>
      <c r="K59" s="8"/>
      <c r="L59" s="8"/>
      <c r="M59" s="8"/>
      <c r="N59" s="8"/>
      <c r="O59" s="8"/>
      <c r="P59" s="8"/>
      <c r="Q59" s="8"/>
      <c r="AA59" s="18" t="s">
        <v>329</v>
      </c>
      <c r="AB59" s="18" t="s">
        <v>795</v>
      </c>
    </row>
    <row r="60" spans="2:28" ht="15" hidden="1">
      <c r="B60" s="8"/>
      <c r="C60" s="8"/>
      <c r="D60" s="8"/>
      <c r="E60" s="8"/>
      <c r="F60" s="8"/>
      <c r="G60" s="8"/>
      <c r="H60" s="8"/>
      <c r="I60" s="8"/>
      <c r="J60" s="8"/>
      <c r="K60" s="8"/>
      <c r="L60" s="8"/>
      <c r="M60" s="8"/>
      <c r="N60" s="8"/>
      <c r="O60" s="8"/>
      <c r="P60" s="8"/>
      <c r="Q60" s="8"/>
      <c r="AA60" s="18" t="s">
        <v>330</v>
      </c>
      <c r="AB60" s="18" t="s">
        <v>794</v>
      </c>
    </row>
    <row r="61" spans="2:28" ht="15" hidden="1">
      <c r="B61" s="8"/>
      <c r="C61" s="8"/>
      <c r="D61" s="8"/>
      <c r="E61" s="8"/>
      <c r="F61" s="8"/>
      <c r="G61" s="8"/>
      <c r="H61" s="8"/>
      <c r="I61" s="8"/>
      <c r="J61" s="8"/>
      <c r="K61" s="8"/>
      <c r="L61" s="8"/>
      <c r="M61" s="8"/>
      <c r="N61" s="8"/>
      <c r="O61" s="8"/>
      <c r="P61" s="8"/>
      <c r="Q61" s="8"/>
      <c r="AA61" s="18" t="s">
        <v>331</v>
      </c>
      <c r="AB61" s="18" t="s">
        <v>793</v>
      </c>
    </row>
    <row r="62" spans="2:28" ht="15" hidden="1">
      <c r="B62" s="8"/>
      <c r="C62" s="8"/>
      <c r="D62" s="8"/>
      <c r="E62" s="8"/>
      <c r="F62" s="8"/>
      <c r="G62" s="8"/>
      <c r="H62" s="8"/>
      <c r="I62" s="8"/>
      <c r="J62" s="8"/>
      <c r="K62" s="8"/>
      <c r="L62" s="8"/>
      <c r="M62" s="8"/>
      <c r="N62" s="8"/>
      <c r="O62" s="8"/>
      <c r="P62" s="8"/>
      <c r="Q62" s="8"/>
      <c r="AA62" s="18" t="s">
        <v>332</v>
      </c>
      <c r="AB62" s="18" t="s">
        <v>792</v>
      </c>
    </row>
    <row r="63" spans="2:28" ht="15" hidden="1">
      <c r="B63" s="8"/>
      <c r="C63" s="8"/>
      <c r="D63" s="8"/>
      <c r="E63" s="8"/>
      <c r="F63" s="8"/>
      <c r="G63" s="8"/>
      <c r="H63" s="8"/>
      <c r="I63" s="8"/>
      <c r="J63" s="8"/>
      <c r="K63" s="8"/>
      <c r="L63" s="8"/>
      <c r="M63" s="8"/>
      <c r="N63" s="8"/>
      <c r="O63" s="8"/>
      <c r="P63" s="8"/>
      <c r="Q63" s="8"/>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A10:R10"/>
    <mergeCell ref="A9:B9"/>
    <mergeCell ref="A2:B2"/>
    <mergeCell ref="A3:D3"/>
    <mergeCell ref="A5:B5"/>
    <mergeCell ref="A6:B6"/>
    <mergeCell ref="A7:B7"/>
    <mergeCell ref="D6:R6"/>
    <mergeCell ref="D7:R7"/>
    <mergeCell ref="A8:C8"/>
    <mergeCell ref="D8:R8"/>
    <mergeCell ref="D9:R9"/>
    <mergeCell ref="B1:XFD1"/>
    <mergeCell ref="C2:R2"/>
    <mergeCell ref="E3:R3"/>
    <mergeCell ref="A4:R4"/>
    <mergeCell ref="E5:R5"/>
    <mergeCell ref="A41:R41"/>
    <mergeCell ref="A11:Q11"/>
    <mergeCell ref="A12:R12"/>
    <mergeCell ref="A13:C13"/>
    <mergeCell ref="A14:C14"/>
    <mergeCell ref="Q13:R13"/>
    <mergeCell ref="Q14:R14"/>
  </mergeCells>
  <dataValidations count="1">
    <dataValidation type="list" allowBlank="1" showInputMessage="1" showErrorMessage="1" sqref="C9">
      <formula1>'@lists'!$A$2:$B$2</formula1>
    </dataValidation>
  </dataValidations>
  <pageMargins left="0.7" right="0.7" top="0.75" bottom="0.75" header="0.3" footer="0.3"/>
  <pageSetup orientation="landscape"/>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M1"/>
    </sheetView>
  </sheetViews>
  <sheetFormatPr defaultColWidth="0" defaultRowHeight="12.75" zeroHeight="1"/>
  <cols>
    <col min="1" max="2" width="8.28571428571429" customWidth="1"/>
    <col min="3" max="11" width="22.8571428571429" customWidth="1"/>
    <col min="12" max="12" width="8.28571428571429" customWidth="1"/>
    <col min="13" max="13" width="13.5714285714286" customWidth="1"/>
    <col min="14" max="28" width="13.5714285714286" hidden="1" customWidth="1"/>
    <col min="29" max="16384" width="11.4285714285714" hidden="1"/>
  </cols>
  <sheetData>
    <row r="1" spans="1:13" s="95" customFormat="1" ht="12.75">
      <c r="A1" s="93" t="s">
        <v>1936</v>
      </c>
      <c r="B1" s="117" t="s">
        <v>1901</v>
      </c>
      <c r="C1" s="117"/>
      <c r="D1" s="117"/>
      <c r="E1" s="117"/>
      <c r="F1" s="117"/>
      <c r="G1" s="117"/>
      <c r="H1" s="117"/>
      <c r="I1" s="117"/>
      <c r="J1" s="117"/>
      <c r="K1" s="117"/>
      <c r="L1" s="117"/>
      <c r="M1" s="117"/>
    </row>
    <row r="2" spans="1:28" ht="14.1" customHeight="1">
      <c r="A2" s="138" t="s">
        <v>780</v>
      </c>
      <c r="B2" s="139"/>
      <c r="C2" s="117" t="s">
        <v>1901</v>
      </c>
      <c r="D2" s="117"/>
      <c r="E2" s="117"/>
      <c r="F2" s="117"/>
      <c r="G2" s="117"/>
      <c r="H2" s="117"/>
      <c r="I2" s="117"/>
      <c r="J2" s="117"/>
      <c r="K2" s="117"/>
      <c r="L2" s="117"/>
      <c r="M2" s="117"/>
      <c r="AA2" s="18"/>
      <c r="AB2" s="18"/>
    </row>
    <row r="3" spans="1:28" ht="14.1" customHeight="1">
      <c r="A3" s="167" t="s">
        <v>953</v>
      </c>
      <c r="B3" s="167"/>
      <c r="C3" s="167"/>
      <c r="D3" s="120" t="s">
        <v>1902</v>
      </c>
      <c r="E3" s="120"/>
      <c r="F3" s="120"/>
      <c r="G3" s="120"/>
      <c r="H3" s="120"/>
      <c r="I3" s="120"/>
      <c r="J3" s="120"/>
      <c r="K3" s="120"/>
      <c r="L3" s="120"/>
      <c r="M3" s="120"/>
      <c r="AA3" s="18" t="s">
        <v>466</v>
      </c>
      <c r="AB3" s="18" t="s">
        <v>467</v>
      </c>
    </row>
    <row r="4" spans="1:28" ht="14.1" customHeight="1">
      <c r="A4" s="117" t="s">
        <v>1900</v>
      </c>
      <c r="B4" s="117"/>
      <c r="C4" s="117"/>
      <c r="D4" s="117"/>
      <c r="E4" s="117"/>
      <c r="F4" s="117"/>
      <c r="G4" s="117"/>
      <c r="H4" s="117"/>
      <c r="I4" s="117"/>
      <c r="J4" s="117"/>
      <c r="K4" s="117"/>
      <c r="L4" s="117"/>
      <c r="M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AA5" s="18" t="s">
        <v>67</v>
      </c>
      <c r="AB5" s="18" t="s">
        <v>1058</v>
      </c>
    </row>
    <row r="6" spans="1:28" ht="14.1" customHeight="1">
      <c r="A6" s="142" t="s">
        <v>1869</v>
      </c>
      <c r="B6" s="143"/>
      <c r="C6" s="19">
        <v>43100</v>
      </c>
      <c r="D6" s="129" t="s">
        <v>1901</v>
      </c>
      <c r="E6" s="117"/>
      <c r="F6" s="117"/>
      <c r="G6" s="117"/>
      <c r="H6" s="117"/>
      <c r="I6" s="117"/>
      <c r="J6" s="117"/>
      <c r="K6" s="117"/>
      <c r="L6" s="117"/>
      <c r="M6" s="117"/>
      <c r="AA6" s="18" t="s">
        <v>68</v>
      </c>
      <c r="AB6" s="18" t="s">
        <v>1176</v>
      </c>
    </row>
    <row r="7" spans="1:28" ht="14.1" customHeight="1">
      <c r="A7" s="142" t="s">
        <v>1498</v>
      </c>
      <c r="B7" s="143"/>
      <c r="C7" s="20" t="s">
        <v>502</v>
      </c>
      <c r="D7" s="129" t="s">
        <v>1909</v>
      </c>
      <c r="E7" s="117"/>
      <c r="F7" s="117"/>
      <c r="G7" s="117"/>
      <c r="H7" s="117"/>
      <c r="I7" s="117"/>
      <c r="J7" s="117"/>
      <c r="K7" s="117"/>
      <c r="L7" s="117"/>
      <c r="M7" s="117"/>
      <c r="AA7" s="18" t="s">
        <v>69</v>
      </c>
      <c r="AB7" s="18" t="s">
        <v>1182</v>
      </c>
    </row>
    <row r="8" spans="1:28" ht="14.1" customHeight="1">
      <c r="A8" s="130" t="s">
        <v>1906</v>
      </c>
      <c r="B8" s="131"/>
      <c r="C8" s="132"/>
      <c r="D8" s="129" t="s">
        <v>1901</v>
      </c>
      <c r="E8" s="117"/>
      <c r="F8" s="117"/>
      <c r="G8" s="117"/>
      <c r="H8" s="117"/>
      <c r="I8" s="117"/>
      <c r="J8" s="117"/>
      <c r="K8" s="117"/>
      <c r="L8" s="117"/>
      <c r="M8" s="117"/>
      <c r="AA8" s="18" t="s">
        <v>70</v>
      </c>
      <c r="AB8" s="18" t="s">
        <v>1181</v>
      </c>
    </row>
    <row r="9" spans="1:28" ht="14.1" customHeight="1">
      <c r="A9" s="136" t="s">
        <v>1352</v>
      </c>
      <c r="B9" s="137"/>
      <c r="C9" s="21" t="s">
        <v>175</v>
      </c>
      <c r="D9" s="129" t="s">
        <v>1904</v>
      </c>
      <c r="E9" s="117"/>
      <c r="F9" s="117"/>
      <c r="G9" s="117"/>
      <c r="H9" s="117"/>
      <c r="I9" s="117"/>
      <c r="J9" s="117"/>
      <c r="K9" s="117"/>
      <c r="L9" s="117"/>
      <c r="M9" s="117"/>
      <c r="AA9" s="18" t="s">
        <v>72</v>
      </c>
      <c r="AB9" s="18" t="s">
        <v>763</v>
      </c>
    </row>
    <row r="10" spans="1:28" ht="14.1" customHeight="1">
      <c r="A10" s="117" t="s">
        <v>1900</v>
      </c>
      <c r="B10" s="117"/>
      <c r="C10" s="117"/>
      <c r="D10" s="117"/>
      <c r="E10" s="117"/>
      <c r="F10" s="117"/>
      <c r="G10" s="117"/>
      <c r="H10" s="117"/>
      <c r="I10" s="117"/>
      <c r="J10" s="117"/>
      <c r="K10" s="117"/>
      <c r="L10" s="117"/>
      <c r="M10" s="117"/>
      <c r="AA10" s="18" t="s">
        <v>73</v>
      </c>
      <c r="AB10" s="18" t="s">
        <v>856</v>
      </c>
    </row>
    <row r="11" spans="1:28" ht="15" customHeight="1">
      <c r="A11" s="135" t="s">
        <v>176</v>
      </c>
      <c r="B11" s="135"/>
      <c r="C11" s="135"/>
      <c r="D11" s="135"/>
      <c r="E11" s="135"/>
      <c r="F11" s="135"/>
      <c r="G11" s="135"/>
      <c r="H11" s="135"/>
      <c r="I11" s="135"/>
      <c r="J11" s="135"/>
      <c r="K11" s="135"/>
      <c r="L11" s="135"/>
      <c r="M11" s="93" t="s">
        <v>1905</v>
      </c>
      <c r="AA11" s="18" t="s">
        <v>74</v>
      </c>
      <c r="AB11" s="18" t="s">
        <v>854</v>
      </c>
    </row>
    <row r="12" spans="1:28" ht="14.1" customHeight="1">
      <c r="A12" s="117" t="s">
        <v>1900</v>
      </c>
      <c r="B12" s="117"/>
      <c r="C12" s="117"/>
      <c r="D12" s="117"/>
      <c r="E12" s="117"/>
      <c r="F12" s="117"/>
      <c r="G12" s="117"/>
      <c r="H12" s="117"/>
      <c r="I12" s="117"/>
      <c r="J12" s="117"/>
      <c r="K12" s="117"/>
      <c r="L12" s="117"/>
      <c r="M12" s="117"/>
      <c r="AA12" s="18" t="s">
        <v>76</v>
      </c>
      <c r="AB12" s="18" t="s">
        <v>768</v>
      </c>
    </row>
    <row r="13" spans="1:28" ht="14.1" customHeight="1">
      <c r="A13" s="117" t="s">
        <v>1906</v>
      </c>
      <c r="B13" s="117"/>
      <c r="C13" s="117"/>
      <c r="D13" s="117"/>
      <c r="E13" s="121"/>
      <c r="F13" s="38" t="s">
        <v>1886</v>
      </c>
      <c r="G13" s="38" t="s">
        <v>1863</v>
      </c>
      <c r="H13" s="38" t="s">
        <v>1199</v>
      </c>
      <c r="I13" s="38" t="s">
        <v>1886</v>
      </c>
      <c r="J13" s="38" t="s">
        <v>1863</v>
      </c>
      <c r="K13" s="38" t="s">
        <v>1199</v>
      </c>
      <c r="L13" s="119" t="s">
        <v>1901</v>
      </c>
      <c r="M13" s="120"/>
      <c r="AA13" s="18" t="s">
        <v>77</v>
      </c>
      <c r="AB13" s="18" t="s">
        <v>1123</v>
      </c>
    </row>
    <row r="14" spans="1:28" ht="14.1" customHeight="1">
      <c r="A14" s="117" t="s">
        <v>1906</v>
      </c>
      <c r="B14" s="117"/>
      <c r="C14" s="117"/>
      <c r="D14" s="117"/>
      <c r="E14" s="121"/>
      <c r="F14" s="38" t="s">
        <v>932</v>
      </c>
      <c r="G14" s="38" t="s">
        <v>932</v>
      </c>
      <c r="H14" s="38" t="s">
        <v>932</v>
      </c>
      <c r="I14" s="38" t="s">
        <v>1015</v>
      </c>
      <c r="J14" s="38" t="s">
        <v>1015</v>
      </c>
      <c r="K14" s="38" t="s">
        <v>1015</v>
      </c>
      <c r="L14" s="119" t="s">
        <v>1901</v>
      </c>
      <c r="M14" s="120"/>
      <c r="AA14" s="18" t="s">
        <v>78</v>
      </c>
      <c r="AB14" s="18" t="s">
        <v>1676</v>
      </c>
    </row>
    <row r="15" spans="1:28" ht="14.1" customHeight="1">
      <c r="A15" s="93" t="s">
        <v>1910</v>
      </c>
      <c r="B15" s="48" t="s">
        <v>175</v>
      </c>
      <c r="C15" s="166"/>
      <c r="D15" s="161"/>
      <c r="E15" s="166"/>
      <c r="F15" s="46" t="s">
        <v>58</v>
      </c>
      <c r="G15" s="46" t="s">
        <v>58</v>
      </c>
      <c r="H15" s="46" t="s">
        <v>58</v>
      </c>
      <c r="I15" s="46" t="s">
        <v>94</v>
      </c>
      <c r="J15" s="46" t="s">
        <v>94</v>
      </c>
      <c r="K15" s="46" t="s">
        <v>94</v>
      </c>
      <c r="L15" s="48"/>
      <c r="M15" s="91" t="s">
        <v>1901</v>
      </c>
      <c r="AA15" s="18" t="s">
        <v>79</v>
      </c>
      <c r="AB15" s="18" t="s">
        <v>1677</v>
      </c>
    </row>
    <row r="16" spans="1:28" ht="14.1" customHeight="1">
      <c r="A16" s="93" t="s">
        <v>1910</v>
      </c>
      <c r="B16" s="35" t="s">
        <v>58</v>
      </c>
      <c r="C16" s="145" t="s">
        <v>651</v>
      </c>
      <c r="D16" s="170" t="s">
        <v>1215</v>
      </c>
      <c r="E16" s="123"/>
      <c r="F16" s="9">
        <v>191600</v>
      </c>
      <c r="G16" s="9">
        <v>169800</v>
      </c>
      <c r="H16" s="9">
        <v>155600</v>
      </c>
      <c r="I16" s="9">
        <v>0</v>
      </c>
      <c r="J16" s="9">
        <v>0</v>
      </c>
      <c r="K16" s="9">
        <v>0</v>
      </c>
      <c r="L16" s="35" t="s">
        <v>58</v>
      </c>
      <c r="M16" s="91" t="s">
        <v>1901</v>
      </c>
      <c r="AA16" s="18" t="s">
        <v>80</v>
      </c>
      <c r="AB16" s="18" t="s">
        <v>1108</v>
      </c>
    </row>
    <row r="17" spans="1:28" ht="14.1" customHeight="1">
      <c r="A17" s="93" t="s">
        <v>1910</v>
      </c>
      <c r="B17" s="14" t="s">
        <v>94</v>
      </c>
      <c r="C17" s="127"/>
      <c r="D17" s="158" t="s">
        <v>1214</v>
      </c>
      <c r="E17" s="125"/>
      <c r="F17" s="39">
        <v>0</v>
      </c>
      <c r="G17" s="39">
        <v>0</v>
      </c>
      <c r="H17" s="39">
        <v>-2600</v>
      </c>
      <c r="I17" s="39">
        <v>0</v>
      </c>
      <c r="J17" s="39">
        <v>0</v>
      </c>
      <c r="K17" s="39">
        <v>0</v>
      </c>
      <c r="L17" s="14" t="s">
        <v>94</v>
      </c>
      <c r="M17" s="91" t="s">
        <v>1901</v>
      </c>
      <c r="AA17" s="18" t="s">
        <v>83</v>
      </c>
      <c r="AB17" s="18" t="s">
        <v>761</v>
      </c>
    </row>
    <row r="18" spans="1:28" ht="14.1" customHeight="1">
      <c r="A18" s="93" t="s">
        <v>1910</v>
      </c>
      <c r="B18" s="14" t="s">
        <v>116</v>
      </c>
      <c r="C18" s="127"/>
      <c r="D18" s="158" t="s">
        <v>1371</v>
      </c>
      <c r="E18" s="125"/>
      <c r="F18" s="39">
        <v>600</v>
      </c>
      <c r="G18" s="39">
        <v>700</v>
      </c>
      <c r="H18" s="39">
        <v>900</v>
      </c>
      <c r="I18" s="39">
        <v>0</v>
      </c>
      <c r="J18" s="39">
        <v>0</v>
      </c>
      <c r="K18" s="39">
        <v>0</v>
      </c>
      <c r="L18" s="14" t="s">
        <v>116</v>
      </c>
      <c r="M18" s="91" t="s">
        <v>1901</v>
      </c>
      <c r="AA18" s="18" t="s">
        <v>84</v>
      </c>
      <c r="AB18" s="18" t="s">
        <v>1057</v>
      </c>
    </row>
    <row r="19" spans="1:28" ht="14.1" customHeight="1">
      <c r="A19" s="93" t="s">
        <v>1910</v>
      </c>
      <c r="B19" s="14" t="s">
        <v>130</v>
      </c>
      <c r="C19" s="127"/>
      <c r="D19" s="158" t="s">
        <v>1372</v>
      </c>
      <c r="E19" s="125"/>
      <c r="F19" s="39">
        <v>10300</v>
      </c>
      <c r="G19" s="39">
        <v>6300</v>
      </c>
      <c r="H19" s="39">
        <v>2000</v>
      </c>
      <c r="I19" s="39">
        <v>0</v>
      </c>
      <c r="J19" s="39">
        <v>0</v>
      </c>
      <c r="K19" s="39">
        <v>0</v>
      </c>
      <c r="L19" s="14" t="s">
        <v>130</v>
      </c>
      <c r="M19" s="91" t="s">
        <v>1901</v>
      </c>
      <c r="AA19" s="18" t="s">
        <v>86</v>
      </c>
      <c r="AB19" s="18" t="s">
        <v>762</v>
      </c>
    </row>
    <row r="20" spans="1:28" ht="15">
      <c r="A20" s="93" t="s">
        <v>1910</v>
      </c>
      <c r="B20" s="14" t="s">
        <v>141</v>
      </c>
      <c r="C20" s="127"/>
      <c r="D20" s="158" t="s">
        <v>1336</v>
      </c>
      <c r="E20" s="125"/>
      <c r="F20" s="39">
        <v>0</v>
      </c>
      <c r="G20" s="39">
        <v>0</v>
      </c>
      <c r="H20" s="39">
        <v>0</v>
      </c>
      <c r="I20" s="39">
        <v>0</v>
      </c>
      <c r="J20" s="39">
        <v>0</v>
      </c>
      <c r="K20" s="39">
        <v>0</v>
      </c>
      <c r="L20" s="14" t="s">
        <v>141</v>
      </c>
      <c r="M20" s="91" t="s">
        <v>1901</v>
      </c>
      <c r="AA20" s="18" t="s">
        <v>90</v>
      </c>
      <c r="AB20" s="18" t="s">
        <v>1381</v>
      </c>
    </row>
    <row r="21" spans="1:28" ht="14.1" customHeight="1">
      <c r="A21" s="93" t="s">
        <v>1910</v>
      </c>
      <c r="B21" s="14" t="s">
        <v>146</v>
      </c>
      <c r="C21" s="127"/>
      <c r="D21" s="158" t="s">
        <v>1209</v>
      </c>
      <c r="E21" s="134"/>
      <c r="F21" s="39">
        <v>4200</v>
      </c>
      <c r="G21" s="39">
        <v>3500</v>
      </c>
      <c r="H21" s="39">
        <v>2300</v>
      </c>
      <c r="I21" s="39">
        <v>0</v>
      </c>
      <c r="J21" s="39">
        <v>0</v>
      </c>
      <c r="K21" s="39">
        <v>0</v>
      </c>
      <c r="L21" s="14" t="s">
        <v>146</v>
      </c>
      <c r="M21" s="91" t="s">
        <v>1901</v>
      </c>
      <c r="AA21" s="18" t="s">
        <v>99</v>
      </c>
      <c r="AB21" s="18" t="s">
        <v>791</v>
      </c>
    </row>
    <row r="22" spans="1:28" ht="15.95" customHeight="1">
      <c r="A22" s="93" t="s">
        <v>1910</v>
      </c>
      <c r="B22" s="14" t="s">
        <v>307</v>
      </c>
      <c r="C22" s="127"/>
      <c r="D22" s="158" t="s">
        <v>1277</v>
      </c>
      <c r="E22" s="171"/>
      <c r="F22" s="39">
        <v>0</v>
      </c>
      <c r="G22" s="39">
        <v>0</v>
      </c>
      <c r="H22" s="39">
        <v>0</v>
      </c>
      <c r="I22" s="39">
        <v>0</v>
      </c>
      <c r="J22" s="39">
        <v>0</v>
      </c>
      <c r="K22" s="39">
        <v>0</v>
      </c>
      <c r="L22" s="14" t="s">
        <v>307</v>
      </c>
      <c r="M22" s="91" t="s">
        <v>1901</v>
      </c>
      <c r="AA22" s="18" t="s">
        <v>100</v>
      </c>
      <c r="AB22" s="18" t="s">
        <v>1290</v>
      </c>
    </row>
    <row r="23" spans="1:28" ht="14.1" customHeight="1">
      <c r="A23" s="93" t="s">
        <v>1910</v>
      </c>
      <c r="B23" s="14" t="s">
        <v>308</v>
      </c>
      <c r="C23" s="127"/>
      <c r="D23" s="158" t="s">
        <v>1337</v>
      </c>
      <c r="E23" s="125"/>
      <c r="F23" s="39">
        <v>0</v>
      </c>
      <c r="G23" s="39">
        <v>0</v>
      </c>
      <c r="H23" s="39">
        <v>0</v>
      </c>
      <c r="I23" s="39">
        <v>0</v>
      </c>
      <c r="J23" s="39">
        <v>0</v>
      </c>
      <c r="K23" s="39">
        <v>0</v>
      </c>
      <c r="L23" s="14" t="s">
        <v>308</v>
      </c>
      <c r="M23" s="91" t="s">
        <v>1901</v>
      </c>
      <c r="AA23" s="18" t="s">
        <v>103</v>
      </c>
      <c r="AB23" s="18" t="s">
        <v>433</v>
      </c>
    </row>
    <row r="24" spans="1:28" ht="14.1" customHeight="1">
      <c r="A24" s="93" t="s">
        <v>1910</v>
      </c>
      <c r="B24" s="14" t="s">
        <v>336</v>
      </c>
      <c r="C24" s="128"/>
      <c r="D24" s="158" t="s">
        <v>1598</v>
      </c>
      <c r="E24" s="125"/>
      <c r="F24" s="39">
        <v>206700</v>
      </c>
      <c r="G24" s="39">
        <v>180300</v>
      </c>
      <c r="H24" s="39">
        <v>158200</v>
      </c>
      <c r="I24" s="39">
        <v>0</v>
      </c>
      <c r="J24" s="39">
        <v>0</v>
      </c>
      <c r="K24" s="39">
        <v>0</v>
      </c>
      <c r="L24" s="14" t="s">
        <v>336</v>
      </c>
      <c r="M24" s="91" t="s">
        <v>1901</v>
      </c>
      <c r="AA24" s="18" t="s">
        <v>105</v>
      </c>
      <c r="AB24" s="18" t="s">
        <v>498</v>
      </c>
    </row>
    <row r="25" spans="1:28" ht="14.1" customHeight="1">
      <c r="A25" s="93" t="s">
        <v>1910</v>
      </c>
      <c r="B25" s="14" t="s">
        <v>65</v>
      </c>
      <c r="C25" s="126" t="s">
        <v>736</v>
      </c>
      <c r="D25" s="158" t="s">
        <v>1648</v>
      </c>
      <c r="E25" s="125"/>
      <c r="F25" s="39">
        <v>-7500</v>
      </c>
      <c r="G25" s="39">
        <v>-3900</v>
      </c>
      <c r="H25" s="39">
        <v>-4100</v>
      </c>
      <c r="I25" s="39">
        <v>0</v>
      </c>
      <c r="J25" s="39">
        <v>0</v>
      </c>
      <c r="K25" s="39">
        <v>0</v>
      </c>
      <c r="L25" s="14" t="s">
        <v>65</v>
      </c>
      <c r="M25" s="91" t="s">
        <v>1901</v>
      </c>
      <c r="AA25" s="18" t="s">
        <v>109</v>
      </c>
      <c r="AB25" s="18" t="s">
        <v>1106</v>
      </c>
    </row>
    <row r="26" spans="1:28" ht="14.1" customHeight="1">
      <c r="A26" s="93" t="s">
        <v>1910</v>
      </c>
      <c r="B26" s="14" t="s">
        <v>71</v>
      </c>
      <c r="C26" s="127"/>
      <c r="D26" s="158" t="s">
        <v>1647</v>
      </c>
      <c r="E26" s="125"/>
      <c r="F26" s="39">
        <v>0</v>
      </c>
      <c r="G26" s="39">
        <v>0</v>
      </c>
      <c r="H26" s="39">
        <v>0</v>
      </c>
      <c r="I26" s="39">
        <v>0</v>
      </c>
      <c r="J26" s="39">
        <v>0</v>
      </c>
      <c r="K26" s="39">
        <v>0</v>
      </c>
      <c r="L26" s="14" t="s">
        <v>71</v>
      </c>
      <c r="M26" s="91" t="s">
        <v>1901</v>
      </c>
      <c r="AA26" s="18" t="s">
        <v>110</v>
      </c>
      <c r="AB26" s="18" t="s">
        <v>1107</v>
      </c>
    </row>
    <row r="27" spans="1:28" ht="14.1" customHeight="1">
      <c r="A27" s="93" t="s">
        <v>1910</v>
      </c>
      <c r="B27" s="14" t="s">
        <v>75</v>
      </c>
      <c r="C27" s="127"/>
      <c r="D27" s="158" t="s">
        <v>1649</v>
      </c>
      <c r="E27" s="125"/>
      <c r="F27" s="39">
        <v>0</v>
      </c>
      <c r="G27" s="39">
        <v>0</v>
      </c>
      <c r="H27" s="39">
        <v>0</v>
      </c>
      <c r="I27" s="39">
        <v>0</v>
      </c>
      <c r="J27" s="39">
        <v>0</v>
      </c>
      <c r="K27" s="39">
        <v>0</v>
      </c>
      <c r="L27" s="14" t="s">
        <v>75</v>
      </c>
      <c r="M27" s="91" t="s">
        <v>1901</v>
      </c>
      <c r="AA27" s="18" t="s">
        <v>112</v>
      </c>
      <c r="AB27" s="18" t="s">
        <v>412</v>
      </c>
    </row>
    <row r="28" spans="1:28" ht="14.1" customHeight="1">
      <c r="A28" s="93" t="s">
        <v>1910</v>
      </c>
      <c r="B28" s="14" t="s">
        <v>82</v>
      </c>
      <c r="C28" s="127"/>
      <c r="D28" s="158" t="s">
        <v>1650</v>
      </c>
      <c r="E28" s="125"/>
      <c r="F28" s="39">
        <v>-1600</v>
      </c>
      <c r="G28" s="39">
        <v>100</v>
      </c>
      <c r="H28" s="39">
        <v>2200</v>
      </c>
      <c r="I28" s="39">
        <v>0</v>
      </c>
      <c r="J28" s="39">
        <v>0</v>
      </c>
      <c r="K28" s="39">
        <v>0</v>
      </c>
      <c r="L28" s="14" t="s">
        <v>82</v>
      </c>
      <c r="M28" s="91" t="s">
        <v>1901</v>
      </c>
      <c r="AA28" s="18" t="s">
        <v>119</v>
      </c>
      <c r="AB28" s="18" t="s">
        <v>865</v>
      </c>
    </row>
    <row r="29" spans="1:28" ht="15">
      <c r="A29" s="93" t="s">
        <v>1910</v>
      </c>
      <c r="B29" s="14" t="s">
        <v>85</v>
      </c>
      <c r="C29" s="127"/>
      <c r="D29" s="158" t="s">
        <v>1646</v>
      </c>
      <c r="E29" s="125"/>
      <c r="F29" s="39">
        <v>0</v>
      </c>
      <c r="G29" s="39">
        <v>0</v>
      </c>
      <c r="H29" s="39">
        <v>0</v>
      </c>
      <c r="I29" s="39">
        <v>0</v>
      </c>
      <c r="J29" s="39">
        <v>0</v>
      </c>
      <c r="K29" s="39">
        <v>0</v>
      </c>
      <c r="L29" s="14" t="s">
        <v>85</v>
      </c>
      <c r="M29" s="91" t="s">
        <v>1901</v>
      </c>
      <c r="AA29" s="18" t="s">
        <v>123</v>
      </c>
      <c r="AB29" s="18" t="s">
        <v>797</v>
      </c>
    </row>
    <row r="30" spans="1:28" ht="14.1" customHeight="1">
      <c r="A30" s="93" t="s">
        <v>1910</v>
      </c>
      <c r="B30" s="14" t="s">
        <v>87</v>
      </c>
      <c r="C30" s="127"/>
      <c r="D30" s="158" t="s">
        <v>1643</v>
      </c>
      <c r="E30" s="125"/>
      <c r="F30" s="39">
        <v>0</v>
      </c>
      <c r="G30" s="39">
        <v>0</v>
      </c>
      <c r="H30" s="39">
        <v>0</v>
      </c>
      <c r="I30" s="39">
        <v>0</v>
      </c>
      <c r="J30" s="39">
        <v>0</v>
      </c>
      <c r="K30" s="39">
        <v>0</v>
      </c>
      <c r="L30" s="14" t="s">
        <v>87</v>
      </c>
      <c r="M30" s="91" t="s">
        <v>1901</v>
      </c>
      <c r="AA30" s="18" t="s">
        <v>129</v>
      </c>
      <c r="AB30" s="18" t="s">
        <v>605</v>
      </c>
    </row>
    <row r="31" spans="1:28" ht="14.1" customHeight="1">
      <c r="A31" s="93" t="s">
        <v>1910</v>
      </c>
      <c r="B31" s="14" t="s">
        <v>88</v>
      </c>
      <c r="C31" s="127"/>
      <c r="D31" s="158" t="s">
        <v>1644</v>
      </c>
      <c r="E31" s="125"/>
      <c r="F31" s="39">
        <v>0</v>
      </c>
      <c r="G31" s="39">
        <v>0</v>
      </c>
      <c r="H31" s="39">
        <v>0</v>
      </c>
      <c r="I31" s="39">
        <v>0</v>
      </c>
      <c r="J31" s="39">
        <v>0</v>
      </c>
      <c r="K31" s="39">
        <v>0</v>
      </c>
      <c r="L31" s="14" t="s">
        <v>88</v>
      </c>
      <c r="M31" s="91" t="s">
        <v>1901</v>
      </c>
      <c r="AA31" s="18" t="s">
        <v>132</v>
      </c>
      <c r="AB31" s="18" t="s">
        <v>778</v>
      </c>
    </row>
    <row r="32" spans="1:28" ht="14.1" customHeight="1">
      <c r="A32" s="93" t="s">
        <v>1910</v>
      </c>
      <c r="B32" s="14" t="s">
        <v>89</v>
      </c>
      <c r="C32" s="128"/>
      <c r="D32" s="146" t="s">
        <v>1594</v>
      </c>
      <c r="E32" s="125"/>
      <c r="F32" s="39">
        <v>-9100</v>
      </c>
      <c r="G32" s="39">
        <v>-3800</v>
      </c>
      <c r="H32" s="39">
        <v>-1900</v>
      </c>
      <c r="I32" s="39">
        <v>0</v>
      </c>
      <c r="J32" s="39">
        <v>0</v>
      </c>
      <c r="K32" s="39">
        <v>0</v>
      </c>
      <c r="L32" s="14" t="s">
        <v>89</v>
      </c>
      <c r="M32" s="91" t="s">
        <v>1901</v>
      </c>
      <c r="AA32" s="18" t="s">
        <v>139</v>
      </c>
      <c r="AB32" s="18" t="s">
        <v>796</v>
      </c>
    </row>
    <row r="33" spans="1:28" ht="14.1" customHeight="1">
      <c r="A33" s="93" t="s">
        <v>1910</v>
      </c>
      <c r="B33" s="14" t="s">
        <v>91</v>
      </c>
      <c r="C33" s="124" t="s">
        <v>1574</v>
      </c>
      <c r="D33" s="149"/>
      <c r="E33" s="125"/>
      <c r="F33" s="39">
        <v>197600</v>
      </c>
      <c r="G33" s="39">
        <v>176500</v>
      </c>
      <c r="H33" s="39">
        <v>156300</v>
      </c>
      <c r="I33" s="39">
        <v>0</v>
      </c>
      <c r="J33" s="39">
        <v>0</v>
      </c>
      <c r="K33" s="39">
        <v>0</v>
      </c>
      <c r="L33" s="14" t="s">
        <v>91</v>
      </c>
      <c r="M33" s="91" t="s">
        <v>1901</v>
      </c>
      <c r="AA33" s="18" t="s">
        <v>142</v>
      </c>
      <c r="AB33" s="18" t="s">
        <v>1378</v>
      </c>
    </row>
    <row r="34" spans="1:28" ht="32.1" customHeight="1">
      <c r="A34" s="93" t="s">
        <v>1910</v>
      </c>
      <c r="B34" s="14" t="s">
        <v>92</v>
      </c>
      <c r="C34" s="124" t="s">
        <v>826</v>
      </c>
      <c r="D34" s="158" t="s">
        <v>918</v>
      </c>
      <c r="E34" s="125"/>
      <c r="F34" s="39">
        <v>0</v>
      </c>
      <c r="G34" s="39">
        <v>0</v>
      </c>
      <c r="H34" s="39">
        <v>0</v>
      </c>
      <c r="I34" s="39">
        <v>0</v>
      </c>
      <c r="J34" s="39">
        <v>0</v>
      </c>
      <c r="K34" s="39">
        <v>0</v>
      </c>
      <c r="L34" s="14" t="s">
        <v>92</v>
      </c>
      <c r="M34" s="91" t="s">
        <v>1901</v>
      </c>
      <c r="AA34" s="18" t="s">
        <v>143</v>
      </c>
      <c r="AB34" s="18" t="s">
        <v>798</v>
      </c>
    </row>
    <row r="35" spans="1:28" ht="15">
      <c r="A35" s="93" t="s">
        <v>1910</v>
      </c>
      <c r="B35" s="14" t="s">
        <v>97</v>
      </c>
      <c r="C35" s="128"/>
      <c r="D35" s="158" t="s">
        <v>892</v>
      </c>
      <c r="E35" s="125"/>
      <c r="F35" s="39">
        <v>0</v>
      </c>
      <c r="G35" s="39">
        <v>0</v>
      </c>
      <c r="H35" s="39">
        <v>0</v>
      </c>
      <c r="I35" s="39">
        <v>0</v>
      </c>
      <c r="J35" s="39">
        <v>0</v>
      </c>
      <c r="K35" s="39">
        <v>0</v>
      </c>
      <c r="L35" s="14" t="s">
        <v>97</v>
      </c>
      <c r="M35" s="91" t="s">
        <v>1901</v>
      </c>
      <c r="AA35" s="18" t="s">
        <v>144</v>
      </c>
      <c r="AB35" s="18" t="s">
        <v>779</v>
      </c>
    </row>
    <row r="36" spans="1:28" ht="14.1" customHeight="1">
      <c r="A36" s="93" t="s">
        <v>1910</v>
      </c>
      <c r="B36" s="14" t="s">
        <v>101</v>
      </c>
      <c r="C36" s="126" t="s">
        <v>355</v>
      </c>
      <c r="D36" s="158" t="s">
        <v>1228</v>
      </c>
      <c r="E36" s="125"/>
      <c r="F36" s="39">
        <v>200</v>
      </c>
      <c r="G36" s="39">
        <v>200</v>
      </c>
      <c r="H36" s="39">
        <v>100</v>
      </c>
      <c r="I36" s="39">
        <v>0</v>
      </c>
      <c r="J36" s="39">
        <v>0</v>
      </c>
      <c r="K36" s="39">
        <v>0</v>
      </c>
      <c r="L36" s="14" t="s">
        <v>101</v>
      </c>
      <c r="M36" s="91" t="s">
        <v>1901</v>
      </c>
      <c r="AA36" s="18" t="s">
        <v>145</v>
      </c>
      <c r="AB36" s="18" t="s">
        <v>1849</v>
      </c>
    </row>
    <row r="37" spans="1:28" ht="14.1" customHeight="1">
      <c r="A37" s="93" t="s">
        <v>1910</v>
      </c>
      <c r="B37" s="14" t="s">
        <v>102</v>
      </c>
      <c r="C37" s="127"/>
      <c r="D37" s="158" t="s">
        <v>1056</v>
      </c>
      <c r="E37" s="125"/>
      <c r="F37" s="39">
        <v>4000</v>
      </c>
      <c r="G37" s="39">
        <v>3300</v>
      </c>
      <c r="H37" s="39">
        <v>2100</v>
      </c>
      <c r="I37" s="39">
        <v>0</v>
      </c>
      <c r="J37" s="39">
        <v>0</v>
      </c>
      <c r="K37" s="39">
        <v>0</v>
      </c>
      <c r="L37" s="14" t="s">
        <v>102</v>
      </c>
      <c r="M37" s="91" t="s">
        <v>1901</v>
      </c>
      <c r="AA37" s="18" t="s">
        <v>305</v>
      </c>
      <c r="AB37" s="18" t="s">
        <v>1091</v>
      </c>
    </row>
    <row r="38" spans="1:28" ht="14.1" customHeight="1">
      <c r="A38" s="93" t="s">
        <v>1910</v>
      </c>
      <c r="B38" s="14" t="s">
        <v>104</v>
      </c>
      <c r="C38" s="127"/>
      <c r="D38" s="158" t="s">
        <v>1192</v>
      </c>
      <c r="E38" s="125"/>
      <c r="F38" s="39">
        <v>0</v>
      </c>
      <c r="G38" s="39">
        <v>0</v>
      </c>
      <c r="H38" s="39">
        <v>100</v>
      </c>
      <c r="I38" s="39">
        <v>0</v>
      </c>
      <c r="J38" s="39">
        <v>0</v>
      </c>
      <c r="K38" s="39">
        <v>0</v>
      </c>
      <c r="L38" s="14" t="s">
        <v>104</v>
      </c>
      <c r="M38" s="91" t="s">
        <v>1901</v>
      </c>
      <c r="AA38" s="18" t="s">
        <v>306</v>
      </c>
      <c r="AB38" s="18" t="s">
        <v>766</v>
      </c>
    </row>
    <row r="39" spans="1:28" ht="14.1" customHeight="1">
      <c r="A39" s="93" t="s">
        <v>1910</v>
      </c>
      <c r="B39" s="16" t="s">
        <v>106</v>
      </c>
      <c r="C39" s="133"/>
      <c r="D39" s="146" t="s">
        <v>1474</v>
      </c>
      <c r="E39" s="134"/>
      <c r="F39" s="47">
        <v>4200</v>
      </c>
      <c r="G39" s="47">
        <v>3500</v>
      </c>
      <c r="H39" s="47">
        <v>2300</v>
      </c>
      <c r="I39" s="47">
        <v>0</v>
      </c>
      <c r="J39" s="47">
        <v>0</v>
      </c>
      <c r="K39" s="47">
        <v>0</v>
      </c>
      <c r="L39" s="16" t="s">
        <v>106</v>
      </c>
      <c r="M39" s="91" t="s">
        <v>1901</v>
      </c>
      <c r="AA39" s="18" t="s">
        <v>309</v>
      </c>
      <c r="AB39" s="18" t="s">
        <v>783</v>
      </c>
    </row>
    <row r="40" spans="1:28" ht="15">
      <c r="A40" s="117" t="s">
        <v>1907</v>
      </c>
      <c r="B40" s="117"/>
      <c r="C40" s="117"/>
      <c r="D40" s="117"/>
      <c r="E40" s="117"/>
      <c r="F40" s="117"/>
      <c r="G40" s="117"/>
      <c r="H40" s="117"/>
      <c r="I40" s="117"/>
      <c r="J40" s="117"/>
      <c r="K40" s="117"/>
      <c r="L40" s="117"/>
      <c r="M40" s="117"/>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53">
    <mergeCell ref="C34:C35"/>
    <mergeCell ref="D34:E34"/>
    <mergeCell ref="D35:E35"/>
    <mergeCell ref="C36:C39"/>
    <mergeCell ref="D36:E36"/>
    <mergeCell ref="D37:E37"/>
    <mergeCell ref="D38:E38"/>
    <mergeCell ref="D39:E39"/>
    <mergeCell ref="A9:B9"/>
    <mergeCell ref="C15:E15"/>
    <mergeCell ref="C16:C24"/>
    <mergeCell ref="D16:E16"/>
    <mergeCell ref="D17:E17"/>
    <mergeCell ref="D18:E18"/>
    <mergeCell ref="D19:E19"/>
    <mergeCell ref="D20:E20"/>
    <mergeCell ref="D21:E21"/>
    <mergeCell ref="D22:E22"/>
    <mergeCell ref="D23:E23"/>
    <mergeCell ref="D24:E24"/>
    <mergeCell ref="D9:M9"/>
    <mergeCell ref="A10:M10"/>
    <mergeCell ref="A11:L11"/>
    <mergeCell ref="B1:M1"/>
    <mergeCell ref="C2:M2"/>
    <mergeCell ref="A3:C3"/>
    <mergeCell ref="D3:M3"/>
    <mergeCell ref="A4:M4"/>
    <mergeCell ref="A2:B2"/>
    <mergeCell ref="E5:M5"/>
    <mergeCell ref="D6:M6"/>
    <mergeCell ref="D7:M7"/>
    <mergeCell ref="A8:C8"/>
    <mergeCell ref="D8:M8"/>
    <mergeCell ref="A5:B5"/>
    <mergeCell ref="A6:B6"/>
    <mergeCell ref="A7:B7"/>
    <mergeCell ref="A40:M40"/>
    <mergeCell ref="A12:M12"/>
    <mergeCell ref="A13:E13"/>
    <mergeCell ref="A14:E14"/>
    <mergeCell ref="L13:M13"/>
    <mergeCell ref="L14:M14"/>
    <mergeCell ref="C25:C32"/>
    <mergeCell ref="D25:E25"/>
    <mergeCell ref="D26:E26"/>
    <mergeCell ref="D27:E27"/>
    <mergeCell ref="D28:E28"/>
    <mergeCell ref="D29:E29"/>
    <mergeCell ref="D30:E30"/>
    <mergeCell ref="D31:E31"/>
    <mergeCell ref="D32:E32"/>
    <mergeCell ref="C33:E33"/>
  </mergeCells>
  <dataValidations count="1">
    <dataValidation type="list" allowBlank="1" showInputMessage="1" showErrorMessage="1" sqref="C9">
      <formula1>'@lists'!$A$21:$B$21</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M1"/>
    </sheetView>
  </sheetViews>
  <sheetFormatPr defaultColWidth="0" defaultRowHeight="12.75" zeroHeight="1"/>
  <cols>
    <col min="1" max="2" width="8.28571428571429" customWidth="1"/>
    <col min="3" max="5" width="29" customWidth="1"/>
    <col min="6" max="8" width="15" customWidth="1"/>
    <col min="9" max="11" width="13.8571428571429" customWidth="1"/>
    <col min="12" max="12" width="8.28571428571429" customWidth="1"/>
    <col min="13" max="13" width="13.5714285714286" customWidth="1"/>
    <col min="14" max="28" width="13.5714285714286" hidden="1" customWidth="1"/>
    <col min="29" max="16384" width="11.4285714285714" hidden="1"/>
  </cols>
  <sheetData>
    <row r="1" spans="1:13" s="95" customFormat="1" ht="12.75">
      <c r="A1" s="93" t="s">
        <v>1937</v>
      </c>
      <c r="B1" s="117" t="s">
        <v>1901</v>
      </c>
      <c r="C1" s="117"/>
      <c r="D1" s="117"/>
      <c r="E1" s="117"/>
      <c r="F1" s="117"/>
      <c r="G1" s="117"/>
      <c r="H1" s="117"/>
      <c r="I1" s="117"/>
      <c r="J1" s="117"/>
      <c r="K1" s="117"/>
      <c r="L1" s="117"/>
      <c r="M1" s="117"/>
    </row>
    <row r="2" spans="1:28" ht="14.1" customHeight="1">
      <c r="A2" s="138" t="s">
        <v>780</v>
      </c>
      <c r="B2" s="139"/>
      <c r="C2" s="117" t="s">
        <v>1901</v>
      </c>
      <c r="D2" s="117"/>
      <c r="E2" s="117"/>
      <c r="F2" s="117"/>
      <c r="G2" s="117"/>
      <c r="H2" s="117"/>
      <c r="I2" s="117"/>
      <c r="J2" s="117"/>
      <c r="K2" s="117"/>
      <c r="L2" s="117"/>
      <c r="M2" s="117"/>
      <c r="AA2" s="18"/>
      <c r="AB2" s="18"/>
    </row>
    <row r="3" spans="1:28" ht="14.1" customHeight="1">
      <c r="A3" s="175" t="s">
        <v>953</v>
      </c>
      <c r="B3" s="175"/>
      <c r="C3" s="175"/>
      <c r="D3" s="120" t="s">
        <v>1902</v>
      </c>
      <c r="E3" s="120"/>
      <c r="F3" s="120"/>
      <c r="G3" s="120"/>
      <c r="H3" s="120"/>
      <c r="I3" s="120"/>
      <c r="J3" s="120"/>
      <c r="K3" s="120"/>
      <c r="L3" s="120"/>
      <c r="M3" s="120"/>
      <c r="AA3" s="18" t="s">
        <v>466</v>
      </c>
      <c r="AB3" s="18" t="s">
        <v>467</v>
      </c>
    </row>
    <row r="4" spans="1:28" ht="14.1" customHeight="1">
      <c r="A4" s="117" t="s">
        <v>1900</v>
      </c>
      <c r="B4" s="117"/>
      <c r="C4" s="117"/>
      <c r="D4" s="117"/>
      <c r="E4" s="117"/>
      <c r="F4" s="117"/>
      <c r="G4" s="117"/>
      <c r="H4" s="117"/>
      <c r="I4" s="117"/>
      <c r="J4" s="117"/>
      <c r="K4" s="117"/>
      <c r="L4" s="117"/>
      <c r="M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AA5" s="18" t="s">
        <v>67</v>
      </c>
      <c r="AB5" s="18" t="s">
        <v>1058</v>
      </c>
    </row>
    <row r="6" spans="1:28" ht="14.1" customHeight="1">
      <c r="A6" s="142" t="s">
        <v>1869</v>
      </c>
      <c r="B6" s="143"/>
      <c r="C6" s="19">
        <v>43100</v>
      </c>
      <c r="D6" s="129" t="s">
        <v>1901</v>
      </c>
      <c r="E6" s="117"/>
      <c r="F6" s="117"/>
      <c r="G6" s="117"/>
      <c r="H6" s="117"/>
      <c r="I6" s="117"/>
      <c r="J6" s="117"/>
      <c r="K6" s="117"/>
      <c r="L6" s="117"/>
      <c r="M6" s="117"/>
      <c r="AA6" s="18" t="s">
        <v>68</v>
      </c>
      <c r="AB6" s="18" t="s">
        <v>1176</v>
      </c>
    </row>
    <row r="7" spans="1:28" ht="14.1" customHeight="1">
      <c r="A7" s="142" t="s">
        <v>1498</v>
      </c>
      <c r="B7" s="143"/>
      <c r="C7" s="20" t="s">
        <v>502</v>
      </c>
      <c r="D7" s="129" t="s">
        <v>1909</v>
      </c>
      <c r="E7" s="117"/>
      <c r="F7" s="117"/>
      <c r="G7" s="117"/>
      <c r="H7" s="117"/>
      <c r="I7" s="117"/>
      <c r="J7" s="117"/>
      <c r="K7" s="117"/>
      <c r="L7" s="117"/>
      <c r="M7" s="117"/>
      <c r="AA7" s="18" t="s">
        <v>69</v>
      </c>
      <c r="AB7" s="18" t="s">
        <v>1182</v>
      </c>
    </row>
    <row r="8" spans="1:28" ht="14.1" customHeight="1">
      <c r="A8" s="130" t="s">
        <v>1906</v>
      </c>
      <c r="B8" s="131"/>
      <c r="C8" s="132"/>
      <c r="D8" s="129" t="s">
        <v>1901</v>
      </c>
      <c r="E8" s="117"/>
      <c r="F8" s="117"/>
      <c r="G8" s="117"/>
      <c r="H8" s="117"/>
      <c r="I8" s="117"/>
      <c r="J8" s="117"/>
      <c r="K8" s="117"/>
      <c r="L8" s="117"/>
      <c r="M8" s="117"/>
      <c r="AA8" s="18" t="s">
        <v>70</v>
      </c>
      <c r="AB8" s="18" t="s">
        <v>1181</v>
      </c>
    </row>
    <row r="9" spans="1:28" ht="14.1" customHeight="1">
      <c r="A9" s="136" t="s">
        <v>1352</v>
      </c>
      <c r="B9" s="137"/>
      <c r="C9" s="21" t="s">
        <v>177</v>
      </c>
      <c r="D9" s="129" t="s">
        <v>1904</v>
      </c>
      <c r="E9" s="117"/>
      <c r="F9" s="117"/>
      <c r="G9" s="117"/>
      <c r="H9" s="117"/>
      <c r="I9" s="117"/>
      <c r="J9" s="117"/>
      <c r="K9" s="117"/>
      <c r="L9" s="117"/>
      <c r="M9" s="117"/>
      <c r="AA9" s="18" t="s">
        <v>72</v>
      </c>
      <c r="AB9" s="18" t="s">
        <v>763</v>
      </c>
    </row>
    <row r="10" spans="1:28" ht="14.1" customHeight="1">
      <c r="A10" s="117" t="s">
        <v>1900</v>
      </c>
      <c r="B10" s="117"/>
      <c r="C10" s="117"/>
      <c r="D10" s="117"/>
      <c r="E10" s="117"/>
      <c r="F10" s="117"/>
      <c r="G10" s="117"/>
      <c r="H10" s="117"/>
      <c r="I10" s="117"/>
      <c r="J10" s="117"/>
      <c r="K10" s="117"/>
      <c r="L10" s="117"/>
      <c r="M10" s="117"/>
      <c r="AA10" s="18" t="s">
        <v>73</v>
      </c>
      <c r="AB10" s="18" t="s">
        <v>856</v>
      </c>
    </row>
    <row r="11" spans="1:28" ht="15" customHeight="1">
      <c r="A11" s="135" t="s">
        <v>178</v>
      </c>
      <c r="B11" s="135"/>
      <c r="C11" s="135"/>
      <c r="D11" s="135"/>
      <c r="E11" s="135"/>
      <c r="F11" s="135"/>
      <c r="G11" s="135"/>
      <c r="H11" s="135"/>
      <c r="I11" s="135"/>
      <c r="J11" s="135"/>
      <c r="K11" s="135"/>
      <c r="L11" s="135"/>
      <c r="M11" s="93" t="s">
        <v>1905</v>
      </c>
      <c r="AA11" s="18" t="s">
        <v>74</v>
      </c>
      <c r="AB11" s="18" t="s">
        <v>854</v>
      </c>
    </row>
    <row r="12" spans="1:28" ht="14.1" customHeight="1">
      <c r="A12" s="117" t="s">
        <v>1900</v>
      </c>
      <c r="B12" s="117"/>
      <c r="C12" s="117"/>
      <c r="D12" s="117"/>
      <c r="E12" s="117"/>
      <c r="F12" s="117"/>
      <c r="G12" s="117"/>
      <c r="H12" s="117"/>
      <c r="I12" s="117"/>
      <c r="J12" s="117"/>
      <c r="K12" s="117"/>
      <c r="L12" s="117"/>
      <c r="M12" s="117"/>
      <c r="AA12" s="18" t="s">
        <v>76</v>
      </c>
      <c r="AB12" s="18" t="s">
        <v>768</v>
      </c>
    </row>
    <row r="13" spans="1:28" ht="14.1" customHeight="1">
      <c r="A13" s="117" t="s">
        <v>1906</v>
      </c>
      <c r="B13" s="117"/>
      <c r="C13" s="117"/>
      <c r="D13" s="117"/>
      <c r="E13" s="121"/>
      <c r="F13" s="38" t="s">
        <v>1886</v>
      </c>
      <c r="G13" s="38" t="s">
        <v>1863</v>
      </c>
      <c r="H13" s="38" t="s">
        <v>1199</v>
      </c>
      <c r="I13" s="38" t="s">
        <v>1886</v>
      </c>
      <c r="J13" s="38" t="s">
        <v>1863</v>
      </c>
      <c r="K13" s="38" t="s">
        <v>1199</v>
      </c>
      <c r="L13" s="119" t="s">
        <v>1901</v>
      </c>
      <c r="M13" s="120"/>
      <c r="AA13" s="18" t="s">
        <v>77</v>
      </c>
      <c r="AB13" s="18" t="s">
        <v>1123</v>
      </c>
    </row>
    <row r="14" spans="1:28" ht="14.1" customHeight="1">
      <c r="A14" s="117" t="s">
        <v>1906</v>
      </c>
      <c r="B14" s="117"/>
      <c r="C14" s="117"/>
      <c r="D14" s="117"/>
      <c r="E14" s="121"/>
      <c r="F14" s="38" t="s">
        <v>1210</v>
      </c>
      <c r="G14" s="38" t="s">
        <v>1210</v>
      </c>
      <c r="H14" s="38" t="s">
        <v>1210</v>
      </c>
      <c r="I14" s="38" t="s">
        <v>760</v>
      </c>
      <c r="J14" s="38" t="s">
        <v>760</v>
      </c>
      <c r="K14" s="38" t="s">
        <v>760</v>
      </c>
      <c r="L14" s="119" t="s">
        <v>1901</v>
      </c>
      <c r="M14" s="120"/>
      <c r="AA14" s="18" t="s">
        <v>78</v>
      </c>
      <c r="AB14" s="18" t="s">
        <v>1676</v>
      </c>
    </row>
    <row r="15" spans="1:28" ht="14.1" customHeight="1">
      <c r="A15" s="93" t="s">
        <v>1910</v>
      </c>
      <c r="B15" s="12" t="s">
        <v>177</v>
      </c>
      <c r="C15" s="166"/>
      <c r="D15" s="161"/>
      <c r="E15" s="166"/>
      <c r="F15" s="46" t="s">
        <v>58</v>
      </c>
      <c r="G15" s="46" t="s">
        <v>58</v>
      </c>
      <c r="H15" s="46" t="s">
        <v>58</v>
      </c>
      <c r="I15" s="46" t="s">
        <v>94</v>
      </c>
      <c r="J15" s="46" t="s">
        <v>94</v>
      </c>
      <c r="K15" s="46" t="s">
        <v>94</v>
      </c>
      <c r="L15" s="41"/>
      <c r="M15" s="91" t="s">
        <v>1901</v>
      </c>
      <c r="AA15" s="18" t="s">
        <v>79</v>
      </c>
      <c r="AB15" s="18" t="s">
        <v>1677</v>
      </c>
    </row>
    <row r="16" spans="1:28" ht="14.1" customHeight="1">
      <c r="A16" s="93" t="s">
        <v>1910</v>
      </c>
      <c r="B16" s="14" t="s">
        <v>58</v>
      </c>
      <c r="C16" s="145" t="s">
        <v>649</v>
      </c>
      <c r="D16" s="170" t="s">
        <v>1086</v>
      </c>
      <c r="E16" s="123"/>
      <c r="F16" s="9">
        <v>0</v>
      </c>
      <c r="G16" s="9">
        <v>0</v>
      </c>
      <c r="H16" s="9">
        <v>0</v>
      </c>
      <c r="I16" s="9">
        <v>0</v>
      </c>
      <c r="J16" s="9">
        <v>0</v>
      </c>
      <c r="K16" s="9">
        <v>0</v>
      </c>
      <c r="L16" s="14" t="s">
        <v>58</v>
      </c>
      <c r="M16" s="91" t="s">
        <v>1901</v>
      </c>
      <c r="AA16" s="18" t="s">
        <v>80</v>
      </c>
      <c r="AB16" s="18" t="s">
        <v>1108</v>
      </c>
    </row>
    <row r="17" spans="1:28" ht="14.1" customHeight="1">
      <c r="A17" s="93" t="s">
        <v>1910</v>
      </c>
      <c r="B17" s="14" t="s">
        <v>94</v>
      </c>
      <c r="C17" s="127"/>
      <c r="D17" s="158" t="s">
        <v>3</v>
      </c>
      <c r="E17" s="125"/>
      <c r="F17" s="39">
        <v>-500</v>
      </c>
      <c r="G17" s="39">
        <v>400</v>
      </c>
      <c r="H17" s="39">
        <v>1100</v>
      </c>
      <c r="I17" s="39">
        <v>0</v>
      </c>
      <c r="J17" s="39">
        <v>0</v>
      </c>
      <c r="K17" s="39">
        <v>0</v>
      </c>
      <c r="L17" s="14" t="s">
        <v>94</v>
      </c>
      <c r="M17" s="91" t="s">
        <v>1901</v>
      </c>
      <c r="AA17" s="18" t="s">
        <v>83</v>
      </c>
      <c r="AB17" s="18" t="s">
        <v>761</v>
      </c>
    </row>
    <row r="18" spans="1:28" ht="14.1" customHeight="1">
      <c r="A18" s="93" t="s">
        <v>1910</v>
      </c>
      <c r="B18" s="14" t="s">
        <v>116</v>
      </c>
      <c r="C18" s="128"/>
      <c r="D18" s="158" t="s">
        <v>1557</v>
      </c>
      <c r="E18" s="125"/>
      <c r="F18" s="39">
        <v>-500</v>
      </c>
      <c r="G18" s="39">
        <v>400</v>
      </c>
      <c r="H18" s="39">
        <v>1100</v>
      </c>
      <c r="I18" s="39">
        <v>0</v>
      </c>
      <c r="J18" s="39">
        <v>0</v>
      </c>
      <c r="K18" s="39">
        <v>0</v>
      </c>
      <c r="L18" s="14" t="s">
        <v>116</v>
      </c>
      <c r="M18" s="91" t="s">
        <v>1901</v>
      </c>
      <c r="AA18" s="18" t="s">
        <v>84</v>
      </c>
      <c r="AB18" s="18" t="s">
        <v>1057</v>
      </c>
    </row>
    <row r="19" spans="1:28" ht="14.1" customHeight="1">
      <c r="A19" s="93" t="s">
        <v>1910</v>
      </c>
      <c r="B19" s="14" t="s">
        <v>130</v>
      </c>
      <c r="C19" s="126" t="s">
        <v>650</v>
      </c>
      <c r="D19" s="158" t="s">
        <v>1787</v>
      </c>
      <c r="E19" s="125"/>
      <c r="F19" s="39">
        <v>0</v>
      </c>
      <c r="G19" s="39">
        <v>0</v>
      </c>
      <c r="H19" s="39">
        <v>0</v>
      </c>
      <c r="I19" s="39">
        <v>0</v>
      </c>
      <c r="J19" s="39">
        <v>0</v>
      </c>
      <c r="K19" s="39">
        <v>0</v>
      </c>
      <c r="L19" s="14" t="s">
        <v>130</v>
      </c>
      <c r="M19" s="91" t="s">
        <v>1901</v>
      </c>
      <c r="AA19" s="18" t="s">
        <v>86</v>
      </c>
      <c r="AB19" s="18" t="s">
        <v>762</v>
      </c>
    </row>
    <row r="20" spans="1:28" ht="14.1" customHeight="1">
      <c r="A20" s="93" t="s">
        <v>1910</v>
      </c>
      <c r="B20" s="14" t="s">
        <v>141</v>
      </c>
      <c r="C20" s="127"/>
      <c r="D20" s="158" t="s">
        <v>972</v>
      </c>
      <c r="E20" s="125"/>
      <c r="F20" s="39">
        <v>0</v>
      </c>
      <c r="G20" s="39">
        <v>0</v>
      </c>
      <c r="H20" s="39">
        <v>0</v>
      </c>
      <c r="I20" s="39">
        <v>0</v>
      </c>
      <c r="J20" s="39">
        <v>0</v>
      </c>
      <c r="K20" s="39">
        <v>0</v>
      </c>
      <c r="L20" s="14" t="s">
        <v>141</v>
      </c>
      <c r="M20" s="91" t="s">
        <v>1901</v>
      </c>
      <c r="AA20" s="18" t="s">
        <v>90</v>
      </c>
      <c r="AB20" s="18" t="s">
        <v>1381</v>
      </c>
    </row>
    <row r="21" spans="1:28" ht="14.1" customHeight="1">
      <c r="A21" s="93" t="s">
        <v>1910</v>
      </c>
      <c r="B21" s="14" t="s">
        <v>146</v>
      </c>
      <c r="C21" s="127"/>
      <c r="D21" s="13"/>
      <c r="E21" s="37" t="s">
        <v>1251</v>
      </c>
      <c r="F21" s="39">
        <v>0</v>
      </c>
      <c r="G21" s="39">
        <v>0</v>
      </c>
      <c r="H21" s="39">
        <v>0</v>
      </c>
      <c r="I21" s="39">
        <v>0</v>
      </c>
      <c r="J21" s="39">
        <v>0</v>
      </c>
      <c r="K21" s="39">
        <v>0</v>
      </c>
      <c r="L21" s="14" t="s">
        <v>146</v>
      </c>
      <c r="M21" s="91" t="s">
        <v>1901</v>
      </c>
      <c r="AA21" s="18" t="s">
        <v>99</v>
      </c>
      <c r="AB21" s="18" t="s">
        <v>791</v>
      </c>
    </row>
    <row r="22" spans="1:28" ht="14.1" customHeight="1">
      <c r="A22" s="93" t="s">
        <v>1910</v>
      </c>
      <c r="B22" s="14" t="s">
        <v>307</v>
      </c>
      <c r="C22" s="127"/>
      <c r="D22" s="158" t="s">
        <v>1786</v>
      </c>
      <c r="E22" s="125"/>
      <c r="F22" s="39">
        <v>3900</v>
      </c>
      <c r="G22" s="39">
        <v>3100</v>
      </c>
      <c r="H22" s="39">
        <v>6100</v>
      </c>
      <c r="I22" s="39">
        <v>0</v>
      </c>
      <c r="J22" s="39">
        <v>0</v>
      </c>
      <c r="K22" s="39">
        <v>0</v>
      </c>
      <c r="L22" s="14" t="s">
        <v>307</v>
      </c>
      <c r="M22" s="91" t="s">
        <v>1901</v>
      </c>
      <c r="AA22" s="18" t="s">
        <v>100</v>
      </c>
      <c r="AB22" s="18" t="s">
        <v>1290</v>
      </c>
    </row>
    <row r="23" spans="1:28" ht="14.1" customHeight="1">
      <c r="A23" s="93" t="s">
        <v>1910</v>
      </c>
      <c r="B23" s="14" t="s">
        <v>308</v>
      </c>
      <c r="C23" s="127"/>
      <c r="D23" s="158" t="s">
        <v>984</v>
      </c>
      <c r="E23" s="125"/>
      <c r="F23" s="39">
        <v>0</v>
      </c>
      <c r="G23" s="39">
        <v>0</v>
      </c>
      <c r="H23" s="39">
        <v>0</v>
      </c>
      <c r="I23" s="39">
        <v>0</v>
      </c>
      <c r="J23" s="39">
        <v>0</v>
      </c>
      <c r="K23" s="39">
        <v>0</v>
      </c>
      <c r="L23" s="14" t="s">
        <v>308</v>
      </c>
      <c r="M23" s="91" t="s">
        <v>1901</v>
      </c>
      <c r="AA23" s="18" t="s">
        <v>103</v>
      </c>
      <c r="AB23" s="18" t="s">
        <v>433</v>
      </c>
    </row>
    <row r="24" spans="1:28" ht="14.1" customHeight="1">
      <c r="A24" s="93" t="s">
        <v>1910</v>
      </c>
      <c r="B24" s="14" t="s">
        <v>336</v>
      </c>
      <c r="C24" s="127"/>
      <c r="D24" s="158" t="s">
        <v>971</v>
      </c>
      <c r="E24" s="125"/>
      <c r="F24" s="39">
        <v>0</v>
      </c>
      <c r="G24" s="39">
        <v>0</v>
      </c>
      <c r="H24" s="39">
        <v>0</v>
      </c>
      <c r="I24" s="39">
        <v>0</v>
      </c>
      <c r="J24" s="39">
        <v>0</v>
      </c>
      <c r="K24" s="39">
        <v>0</v>
      </c>
      <c r="L24" s="14" t="s">
        <v>336</v>
      </c>
      <c r="M24" s="91" t="s">
        <v>1901</v>
      </c>
      <c r="AA24" s="18" t="s">
        <v>105</v>
      </c>
      <c r="AB24" s="18" t="s">
        <v>498</v>
      </c>
    </row>
    <row r="25" spans="1:28" ht="14.1" customHeight="1">
      <c r="A25" s="93" t="s">
        <v>1910</v>
      </c>
      <c r="B25" s="14" t="s">
        <v>65</v>
      </c>
      <c r="C25" s="127"/>
      <c r="D25" s="13"/>
      <c r="E25" s="37" t="s">
        <v>1235</v>
      </c>
      <c r="F25" s="39">
        <v>0</v>
      </c>
      <c r="G25" s="39">
        <v>0</v>
      </c>
      <c r="H25" s="39">
        <v>0</v>
      </c>
      <c r="I25" s="39">
        <v>0</v>
      </c>
      <c r="J25" s="39">
        <v>0</v>
      </c>
      <c r="K25" s="39">
        <v>0</v>
      </c>
      <c r="L25" s="14" t="s">
        <v>65</v>
      </c>
      <c r="M25" s="91" t="s">
        <v>1901</v>
      </c>
      <c r="AA25" s="18" t="s">
        <v>109</v>
      </c>
      <c r="AB25" s="18" t="s">
        <v>1106</v>
      </c>
    </row>
    <row r="26" spans="1:28" ht="14.1" customHeight="1">
      <c r="A26" s="93" t="s">
        <v>1910</v>
      </c>
      <c r="B26" s="14" t="s">
        <v>71</v>
      </c>
      <c r="C26" s="128"/>
      <c r="D26" s="146" t="s">
        <v>1550</v>
      </c>
      <c r="E26" s="125"/>
      <c r="F26" s="39">
        <v>3900</v>
      </c>
      <c r="G26" s="39">
        <v>3100</v>
      </c>
      <c r="H26" s="39">
        <v>6100</v>
      </c>
      <c r="I26" s="39">
        <v>0</v>
      </c>
      <c r="J26" s="39">
        <v>0</v>
      </c>
      <c r="K26" s="39">
        <v>0</v>
      </c>
      <c r="L26" s="14" t="s">
        <v>71</v>
      </c>
      <c r="M26" s="91" t="s">
        <v>1901</v>
      </c>
      <c r="AA26" s="18" t="s">
        <v>110</v>
      </c>
      <c r="AB26" s="18" t="s">
        <v>1107</v>
      </c>
    </row>
    <row r="27" spans="1:28" ht="14.1" customHeight="1">
      <c r="A27" s="93" t="s">
        <v>1910</v>
      </c>
      <c r="B27" s="14" t="s">
        <v>75</v>
      </c>
      <c r="C27" s="124" t="s">
        <v>657</v>
      </c>
      <c r="D27" s="149"/>
      <c r="E27" s="125"/>
      <c r="F27" s="39">
        <v>-1300</v>
      </c>
      <c r="G27" s="39">
        <v>1000</v>
      </c>
      <c r="H27" s="39">
        <v>-700</v>
      </c>
      <c r="I27" s="39">
        <v>0</v>
      </c>
      <c r="J27" s="39">
        <v>0</v>
      </c>
      <c r="K27" s="39">
        <v>0</v>
      </c>
      <c r="L27" s="14" t="s">
        <v>75</v>
      </c>
      <c r="M27" s="91" t="s">
        <v>1901</v>
      </c>
      <c r="AA27" s="18" t="s">
        <v>112</v>
      </c>
      <c r="AB27" s="18" t="s">
        <v>412</v>
      </c>
    </row>
    <row r="28" spans="1:28" ht="14.1" customHeight="1">
      <c r="A28" s="93" t="s">
        <v>1910</v>
      </c>
      <c r="B28" s="14" t="s">
        <v>82</v>
      </c>
      <c r="C28" s="126" t="s">
        <v>658</v>
      </c>
      <c r="D28" s="158" t="s">
        <v>1788</v>
      </c>
      <c r="E28" s="125"/>
      <c r="F28" s="39">
        <v>0</v>
      </c>
      <c r="G28" s="39">
        <v>0</v>
      </c>
      <c r="H28" s="39">
        <v>0</v>
      </c>
      <c r="I28" s="39">
        <v>0</v>
      </c>
      <c r="J28" s="39">
        <v>0</v>
      </c>
      <c r="K28" s="39">
        <v>0</v>
      </c>
      <c r="L28" s="14" t="s">
        <v>82</v>
      </c>
      <c r="M28" s="91" t="s">
        <v>1901</v>
      </c>
      <c r="AA28" s="18" t="s">
        <v>119</v>
      </c>
      <c r="AB28" s="18" t="s">
        <v>865</v>
      </c>
    </row>
    <row r="29" spans="1:28" ht="14.1" customHeight="1">
      <c r="A29" s="93" t="s">
        <v>1910</v>
      </c>
      <c r="B29" s="14" t="s">
        <v>85</v>
      </c>
      <c r="C29" s="127"/>
      <c r="D29" s="158" t="s">
        <v>985</v>
      </c>
      <c r="E29" s="125"/>
      <c r="F29" s="39">
        <v>0</v>
      </c>
      <c r="G29" s="39">
        <v>0</v>
      </c>
      <c r="H29" s="39">
        <v>0</v>
      </c>
      <c r="I29" s="39">
        <v>0</v>
      </c>
      <c r="J29" s="39">
        <v>0</v>
      </c>
      <c r="K29" s="39">
        <v>0</v>
      </c>
      <c r="L29" s="14" t="s">
        <v>85</v>
      </c>
      <c r="M29" s="91" t="s">
        <v>1901</v>
      </c>
      <c r="AA29" s="18" t="s">
        <v>123</v>
      </c>
      <c r="AB29" s="18" t="s">
        <v>797</v>
      </c>
    </row>
    <row r="30" spans="1:28" ht="14.1" customHeight="1">
      <c r="A30" s="93" t="s">
        <v>1910</v>
      </c>
      <c r="B30" s="14" t="s">
        <v>87</v>
      </c>
      <c r="C30" s="127"/>
      <c r="D30" s="158" t="s">
        <v>973</v>
      </c>
      <c r="E30" s="125"/>
      <c r="F30" s="39">
        <v>0</v>
      </c>
      <c r="G30" s="39">
        <v>0</v>
      </c>
      <c r="H30" s="39">
        <v>0</v>
      </c>
      <c r="I30" s="39">
        <v>0</v>
      </c>
      <c r="J30" s="39">
        <v>0</v>
      </c>
      <c r="K30" s="39">
        <v>0</v>
      </c>
      <c r="L30" s="14" t="s">
        <v>87</v>
      </c>
      <c r="M30" s="91" t="s">
        <v>1901</v>
      </c>
      <c r="AA30" s="18" t="s">
        <v>129</v>
      </c>
      <c r="AB30" s="18" t="s">
        <v>605</v>
      </c>
    </row>
    <row r="31" spans="1:28" ht="14.1" customHeight="1">
      <c r="A31" s="93" t="s">
        <v>1910</v>
      </c>
      <c r="B31" s="14" t="s">
        <v>88</v>
      </c>
      <c r="C31" s="127"/>
      <c r="D31" s="13"/>
      <c r="E31" s="37" t="s">
        <v>1236</v>
      </c>
      <c r="F31" s="39">
        <v>0</v>
      </c>
      <c r="G31" s="39">
        <v>0</v>
      </c>
      <c r="H31" s="39">
        <v>0</v>
      </c>
      <c r="I31" s="39">
        <v>0</v>
      </c>
      <c r="J31" s="39">
        <v>0</v>
      </c>
      <c r="K31" s="39">
        <v>0</v>
      </c>
      <c r="L31" s="14" t="s">
        <v>88</v>
      </c>
      <c r="M31" s="91" t="s">
        <v>1901</v>
      </c>
      <c r="AA31" s="18" t="s">
        <v>132</v>
      </c>
      <c r="AB31" s="18" t="s">
        <v>778</v>
      </c>
    </row>
    <row r="32" spans="1:28" ht="14.1" customHeight="1">
      <c r="A32" s="93" t="s">
        <v>1910</v>
      </c>
      <c r="B32" s="14" t="s">
        <v>89</v>
      </c>
      <c r="C32" s="127"/>
      <c r="D32" s="158" t="s">
        <v>849</v>
      </c>
      <c r="E32" s="125"/>
      <c r="F32" s="39">
        <v>0</v>
      </c>
      <c r="G32" s="39">
        <v>0</v>
      </c>
      <c r="H32" s="39">
        <v>0</v>
      </c>
      <c r="I32" s="39">
        <v>0</v>
      </c>
      <c r="J32" s="39">
        <v>0</v>
      </c>
      <c r="K32" s="39">
        <v>0</v>
      </c>
      <c r="L32" s="14" t="s">
        <v>89</v>
      </c>
      <c r="M32" s="91" t="s">
        <v>1901</v>
      </c>
      <c r="AA32" s="18" t="s">
        <v>139</v>
      </c>
      <c r="AB32" s="18" t="s">
        <v>796</v>
      </c>
    </row>
    <row r="33" spans="1:28" ht="14.1" customHeight="1">
      <c r="A33" s="93" t="s">
        <v>1910</v>
      </c>
      <c r="B33" s="14" t="s">
        <v>91</v>
      </c>
      <c r="C33" s="127"/>
      <c r="D33" s="158" t="s">
        <v>27</v>
      </c>
      <c r="E33" s="125"/>
      <c r="F33" s="39">
        <v>0</v>
      </c>
      <c r="G33" s="39">
        <v>0</v>
      </c>
      <c r="H33" s="39">
        <v>0</v>
      </c>
      <c r="I33" s="39">
        <v>0</v>
      </c>
      <c r="J33" s="39">
        <v>0</v>
      </c>
      <c r="K33" s="39">
        <v>0</v>
      </c>
      <c r="L33" s="14" t="s">
        <v>91</v>
      </c>
      <c r="M33" s="91" t="s">
        <v>1901</v>
      </c>
      <c r="AA33" s="18" t="s">
        <v>142</v>
      </c>
      <c r="AB33" s="18" t="s">
        <v>1378</v>
      </c>
    </row>
    <row r="34" spans="1:28" ht="14.1" customHeight="1">
      <c r="A34" s="93" t="s">
        <v>1910</v>
      </c>
      <c r="B34" s="14" t="s">
        <v>92</v>
      </c>
      <c r="C34" s="127"/>
      <c r="D34" s="158" t="s">
        <v>12</v>
      </c>
      <c r="E34" s="125"/>
      <c r="F34" s="39">
        <v>0</v>
      </c>
      <c r="G34" s="39">
        <v>0</v>
      </c>
      <c r="H34" s="39">
        <v>0</v>
      </c>
      <c r="I34" s="39">
        <v>0</v>
      </c>
      <c r="J34" s="39">
        <v>0</v>
      </c>
      <c r="K34" s="39">
        <v>0</v>
      </c>
      <c r="L34" s="14" t="s">
        <v>92</v>
      </c>
      <c r="M34" s="91" t="s">
        <v>1901</v>
      </c>
      <c r="AA34" s="18" t="s">
        <v>143</v>
      </c>
      <c r="AB34" s="18" t="s">
        <v>798</v>
      </c>
    </row>
    <row r="35" spans="1:28" ht="14.1" customHeight="1">
      <c r="A35" s="93" t="s">
        <v>1910</v>
      </c>
      <c r="B35" s="14" t="s">
        <v>97</v>
      </c>
      <c r="C35" s="128"/>
      <c r="D35" s="146" t="s">
        <v>1551</v>
      </c>
      <c r="E35" s="125"/>
      <c r="F35" s="39">
        <v>0</v>
      </c>
      <c r="G35" s="39">
        <v>0</v>
      </c>
      <c r="H35" s="39">
        <v>0</v>
      </c>
      <c r="I35" s="39">
        <v>0</v>
      </c>
      <c r="J35" s="39">
        <v>0</v>
      </c>
      <c r="K35" s="39">
        <v>0</v>
      </c>
      <c r="L35" s="14" t="s">
        <v>97</v>
      </c>
      <c r="M35" s="91" t="s">
        <v>1901</v>
      </c>
      <c r="AA35" s="18" t="s">
        <v>144</v>
      </c>
      <c r="AB35" s="18" t="s">
        <v>779</v>
      </c>
    </row>
    <row r="36" spans="1:28" ht="14.1" customHeight="1">
      <c r="A36" s="93" t="s">
        <v>1910</v>
      </c>
      <c r="B36" s="14" t="s">
        <v>101</v>
      </c>
      <c r="C36" s="124" t="s">
        <v>659</v>
      </c>
      <c r="D36" s="149"/>
      <c r="E36" s="125"/>
      <c r="F36" s="39">
        <v>0</v>
      </c>
      <c r="G36" s="39">
        <v>0</v>
      </c>
      <c r="H36" s="39">
        <v>0</v>
      </c>
      <c r="I36" s="39">
        <v>0</v>
      </c>
      <c r="J36" s="39">
        <v>0</v>
      </c>
      <c r="K36" s="39">
        <v>0</v>
      </c>
      <c r="L36" s="14" t="s">
        <v>101</v>
      </c>
      <c r="M36" s="91" t="s">
        <v>1901</v>
      </c>
      <c r="AA36" s="18" t="s">
        <v>145</v>
      </c>
      <c r="AB36" s="18" t="s">
        <v>1849</v>
      </c>
    </row>
    <row r="37" spans="1:28" ht="14.1" customHeight="1">
      <c r="A37" s="93" t="s">
        <v>1910</v>
      </c>
      <c r="B37" s="14" t="s">
        <v>102</v>
      </c>
      <c r="C37" s="124" t="s">
        <v>660</v>
      </c>
      <c r="D37" s="149"/>
      <c r="E37" s="125"/>
      <c r="F37" s="39">
        <v>0</v>
      </c>
      <c r="G37" s="39">
        <v>0</v>
      </c>
      <c r="H37" s="39">
        <v>0</v>
      </c>
      <c r="I37" s="39">
        <v>0</v>
      </c>
      <c r="J37" s="39">
        <v>0</v>
      </c>
      <c r="K37" s="39">
        <v>0</v>
      </c>
      <c r="L37" s="14" t="s">
        <v>102</v>
      </c>
      <c r="M37" s="91" t="s">
        <v>1901</v>
      </c>
      <c r="AA37" s="18" t="s">
        <v>305</v>
      </c>
      <c r="AB37" s="18" t="s">
        <v>1091</v>
      </c>
    </row>
    <row r="38" spans="1:28" ht="14.1" customHeight="1">
      <c r="A38" s="93" t="s">
        <v>1910</v>
      </c>
      <c r="B38" s="16" t="s">
        <v>104</v>
      </c>
      <c r="C38" s="126" t="s">
        <v>1599</v>
      </c>
      <c r="D38" s="161"/>
      <c r="E38" s="134"/>
      <c r="F38" s="47">
        <v>2100</v>
      </c>
      <c r="G38" s="47">
        <v>4500</v>
      </c>
      <c r="H38" s="47">
        <v>6500</v>
      </c>
      <c r="I38" s="47">
        <v>0</v>
      </c>
      <c r="J38" s="47">
        <v>0</v>
      </c>
      <c r="K38" s="47">
        <v>0</v>
      </c>
      <c r="L38" s="16" t="s">
        <v>104</v>
      </c>
      <c r="M38" s="91" t="s">
        <v>1901</v>
      </c>
      <c r="AA38" s="18" t="s">
        <v>306</v>
      </c>
      <c r="AB38" s="18" t="s">
        <v>766</v>
      </c>
    </row>
    <row r="39" spans="1:28" ht="15">
      <c r="A39" s="117" t="s">
        <v>1907</v>
      </c>
      <c r="B39" s="117"/>
      <c r="C39" s="117"/>
      <c r="D39" s="117"/>
      <c r="E39" s="117"/>
      <c r="F39" s="117"/>
      <c r="G39" s="117"/>
      <c r="H39" s="117"/>
      <c r="I39" s="117"/>
      <c r="J39" s="117"/>
      <c r="K39" s="117"/>
      <c r="L39" s="117"/>
      <c r="M39" s="117"/>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8">
    <mergeCell ref="C36:E36"/>
    <mergeCell ref="C37:E37"/>
    <mergeCell ref="C38:E38"/>
    <mergeCell ref="C27:E27"/>
    <mergeCell ref="C28:C35"/>
    <mergeCell ref="D28:E28"/>
    <mergeCell ref="D29:E29"/>
    <mergeCell ref="D30:E30"/>
    <mergeCell ref="D32:E32"/>
    <mergeCell ref="D33:E33"/>
    <mergeCell ref="D34:E34"/>
    <mergeCell ref="D35:E35"/>
    <mergeCell ref="C19:C26"/>
    <mergeCell ref="D19:E19"/>
    <mergeCell ref="D20:E20"/>
    <mergeCell ref="D22:E22"/>
    <mergeCell ref="D23:E23"/>
    <mergeCell ref="D24:E24"/>
    <mergeCell ref="D26:E26"/>
    <mergeCell ref="A10:M10"/>
    <mergeCell ref="A11:L11"/>
    <mergeCell ref="A12:M12"/>
    <mergeCell ref="A13:E13"/>
    <mergeCell ref="A14:E14"/>
    <mergeCell ref="L13:M13"/>
    <mergeCell ref="L14:M14"/>
    <mergeCell ref="B1:M1"/>
    <mergeCell ref="C2:M2"/>
    <mergeCell ref="A3:C3"/>
    <mergeCell ref="D3:M3"/>
    <mergeCell ref="A4:M4"/>
    <mergeCell ref="A2:B2"/>
    <mergeCell ref="A39:M39"/>
    <mergeCell ref="E5:M5"/>
    <mergeCell ref="D6:M6"/>
    <mergeCell ref="D7:M7"/>
    <mergeCell ref="A8:C8"/>
    <mergeCell ref="D8:M8"/>
    <mergeCell ref="A5:B5"/>
    <mergeCell ref="A6:B6"/>
    <mergeCell ref="A7:B7"/>
    <mergeCell ref="A9:B9"/>
    <mergeCell ref="C15:E15"/>
    <mergeCell ref="C16:C18"/>
    <mergeCell ref="D16:E16"/>
    <mergeCell ref="D17:E17"/>
    <mergeCell ref="D18:E18"/>
    <mergeCell ref="D9:M9"/>
  </mergeCells>
  <dataValidations count="1">
    <dataValidation type="list" allowBlank="1" showInputMessage="1" showErrorMessage="1" sqref="C9">
      <formula1>'@lists'!$A$22:$B$22</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topLeftCell="A1">
      <selection pane="topLeft" activeCell="B1" sqref="B1:M1"/>
    </sheetView>
  </sheetViews>
  <sheetFormatPr defaultColWidth="0" defaultRowHeight="12.75" zeroHeight="1"/>
  <cols>
    <col min="1" max="2" width="8.28571428571429" customWidth="1"/>
    <col min="3" max="4" width="22.8571428571429" customWidth="1"/>
    <col min="5" max="5" width="57.2857142857143" customWidth="1"/>
    <col min="6" max="11" width="22.8571428571429" customWidth="1"/>
    <col min="12" max="12" width="8.28571428571429" customWidth="1"/>
    <col min="13" max="13" width="13.5714285714286" customWidth="1"/>
    <col min="14" max="28" width="13.5714285714286" hidden="1" customWidth="1"/>
    <col min="29" max="16384" width="11.4285714285714" hidden="1"/>
  </cols>
  <sheetData>
    <row r="1" spans="1:13" s="95" customFormat="1" ht="12.75">
      <c r="A1" s="93" t="s">
        <v>1938</v>
      </c>
      <c r="B1" s="117" t="s">
        <v>1901</v>
      </c>
      <c r="C1" s="117"/>
      <c r="D1" s="117"/>
      <c r="E1" s="117"/>
      <c r="F1" s="117"/>
      <c r="G1" s="117"/>
      <c r="H1" s="117"/>
      <c r="I1" s="117"/>
      <c r="J1" s="117"/>
      <c r="K1" s="117"/>
      <c r="L1" s="117"/>
      <c r="M1" s="117"/>
    </row>
    <row r="2" spans="1:28" ht="14.1" customHeight="1">
      <c r="A2" s="138" t="s">
        <v>780</v>
      </c>
      <c r="B2" s="139"/>
      <c r="C2" s="117" t="s">
        <v>1901</v>
      </c>
      <c r="D2" s="117"/>
      <c r="E2" s="117"/>
      <c r="F2" s="117"/>
      <c r="G2" s="117"/>
      <c r="H2" s="117"/>
      <c r="I2" s="117"/>
      <c r="J2" s="117"/>
      <c r="K2" s="117"/>
      <c r="L2" s="117"/>
      <c r="M2" s="117"/>
      <c r="AA2" s="18"/>
      <c r="AB2" s="18"/>
    </row>
    <row r="3" spans="1:28" ht="14.1" customHeight="1">
      <c r="A3" s="175" t="s">
        <v>953</v>
      </c>
      <c r="B3" s="175"/>
      <c r="C3" s="175"/>
      <c r="D3" s="120" t="s">
        <v>1902</v>
      </c>
      <c r="E3" s="120"/>
      <c r="F3" s="120"/>
      <c r="G3" s="120"/>
      <c r="H3" s="120"/>
      <c r="I3" s="120"/>
      <c r="J3" s="120"/>
      <c r="K3" s="120"/>
      <c r="L3" s="120"/>
      <c r="M3" s="120"/>
      <c r="AA3" s="18" t="s">
        <v>466</v>
      </c>
      <c r="AB3" s="18" t="s">
        <v>467</v>
      </c>
    </row>
    <row r="4" spans="1:28" ht="14.1" customHeight="1">
      <c r="A4" s="117" t="s">
        <v>1900</v>
      </c>
      <c r="B4" s="117"/>
      <c r="C4" s="117"/>
      <c r="D4" s="117"/>
      <c r="E4" s="117"/>
      <c r="F4" s="117"/>
      <c r="G4" s="117"/>
      <c r="H4" s="117"/>
      <c r="I4" s="117"/>
      <c r="J4" s="117"/>
      <c r="K4" s="117"/>
      <c r="L4" s="117"/>
      <c r="M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AA5" s="18" t="s">
        <v>67</v>
      </c>
      <c r="AB5" s="18" t="s">
        <v>1058</v>
      </c>
    </row>
    <row r="6" spans="1:28" ht="14.1" customHeight="1">
      <c r="A6" s="142" t="s">
        <v>1869</v>
      </c>
      <c r="B6" s="143"/>
      <c r="C6" s="19">
        <v>43100</v>
      </c>
      <c r="D6" s="129" t="s">
        <v>1901</v>
      </c>
      <c r="E6" s="176"/>
      <c r="F6" s="176"/>
      <c r="G6" s="176"/>
      <c r="H6" s="176"/>
      <c r="I6" s="176"/>
      <c r="J6" s="176"/>
      <c r="K6" s="176"/>
      <c r="L6" s="176"/>
      <c r="M6" s="176"/>
      <c r="AA6" s="18" t="s">
        <v>68</v>
      </c>
      <c r="AB6" s="18" t="s">
        <v>1176</v>
      </c>
    </row>
    <row r="7" spans="1:28" ht="14.1" customHeight="1">
      <c r="A7" s="142" t="s">
        <v>1498</v>
      </c>
      <c r="B7" s="143"/>
      <c r="C7" s="20" t="s">
        <v>502</v>
      </c>
      <c r="D7" s="129" t="s">
        <v>1909</v>
      </c>
      <c r="E7" s="117"/>
      <c r="F7" s="117"/>
      <c r="G7" s="117"/>
      <c r="H7" s="117"/>
      <c r="I7" s="117"/>
      <c r="J7" s="117"/>
      <c r="K7" s="117"/>
      <c r="L7" s="117"/>
      <c r="M7" s="117"/>
      <c r="AA7" s="18" t="s">
        <v>69</v>
      </c>
      <c r="AB7" s="18" t="s">
        <v>1182</v>
      </c>
    </row>
    <row r="8" spans="1:28" ht="14.1" customHeight="1">
      <c r="A8" s="130" t="s">
        <v>1906</v>
      </c>
      <c r="B8" s="131"/>
      <c r="C8" s="132"/>
      <c r="D8" s="129" t="s">
        <v>1901</v>
      </c>
      <c r="E8" s="117"/>
      <c r="F8" s="117"/>
      <c r="G8" s="117"/>
      <c r="H8" s="117"/>
      <c r="I8" s="117"/>
      <c r="J8" s="117"/>
      <c r="K8" s="117"/>
      <c r="L8" s="117"/>
      <c r="M8" s="117"/>
      <c r="AA8" s="18" t="s">
        <v>70</v>
      </c>
      <c r="AB8" s="18" t="s">
        <v>1181</v>
      </c>
    </row>
    <row r="9" spans="1:28" ht="14.1" customHeight="1">
      <c r="A9" s="136" t="s">
        <v>1352</v>
      </c>
      <c r="B9" s="137"/>
      <c r="C9" s="21" t="s">
        <v>179</v>
      </c>
      <c r="D9" s="129" t="s">
        <v>1904</v>
      </c>
      <c r="E9" s="117"/>
      <c r="F9" s="117"/>
      <c r="G9" s="117"/>
      <c r="H9" s="117"/>
      <c r="I9" s="117"/>
      <c r="J9" s="117"/>
      <c r="K9" s="117"/>
      <c r="L9" s="117"/>
      <c r="M9" s="117"/>
      <c r="AA9" s="18" t="s">
        <v>72</v>
      </c>
      <c r="AB9" s="18" t="s">
        <v>763</v>
      </c>
    </row>
    <row r="10" spans="1:28" ht="14.1" customHeight="1">
      <c r="A10" s="117" t="s">
        <v>1900</v>
      </c>
      <c r="B10" s="117"/>
      <c r="C10" s="117"/>
      <c r="D10" s="117"/>
      <c r="E10" s="117"/>
      <c r="F10" s="117"/>
      <c r="G10" s="117"/>
      <c r="H10" s="117"/>
      <c r="I10" s="117"/>
      <c r="J10" s="117"/>
      <c r="K10" s="117"/>
      <c r="L10" s="117"/>
      <c r="M10" s="117"/>
      <c r="AA10" s="18" t="s">
        <v>73</v>
      </c>
      <c r="AB10" s="18" t="s">
        <v>856</v>
      </c>
    </row>
    <row r="11" spans="1:28" ht="15" customHeight="1">
      <c r="A11" s="135" t="s">
        <v>180</v>
      </c>
      <c r="B11" s="135"/>
      <c r="C11" s="135"/>
      <c r="D11" s="135"/>
      <c r="E11" s="135"/>
      <c r="F11" s="135"/>
      <c r="G11" s="135"/>
      <c r="H11" s="135"/>
      <c r="I11" s="135"/>
      <c r="J11" s="135"/>
      <c r="K11" s="135"/>
      <c r="L11" s="135"/>
      <c r="M11" s="93" t="s">
        <v>1905</v>
      </c>
      <c r="AA11" s="18" t="s">
        <v>74</v>
      </c>
      <c r="AB11" s="18" t="s">
        <v>854</v>
      </c>
    </row>
    <row r="12" spans="1:28" ht="14.1" customHeight="1">
      <c r="A12" s="117" t="s">
        <v>1900</v>
      </c>
      <c r="B12" s="117"/>
      <c r="C12" s="117"/>
      <c r="D12" s="117"/>
      <c r="E12" s="117"/>
      <c r="F12" s="117"/>
      <c r="G12" s="117"/>
      <c r="H12" s="117"/>
      <c r="I12" s="117"/>
      <c r="J12" s="117"/>
      <c r="K12" s="117"/>
      <c r="L12" s="117"/>
      <c r="M12" s="117"/>
      <c r="AA12" s="18" t="s">
        <v>76</v>
      </c>
      <c r="AB12" s="18" t="s">
        <v>768</v>
      </c>
    </row>
    <row r="13" spans="1:28" ht="14.1" customHeight="1">
      <c r="A13" s="117" t="s">
        <v>1906</v>
      </c>
      <c r="B13" s="117"/>
      <c r="C13" s="117"/>
      <c r="D13" s="117"/>
      <c r="E13" s="121"/>
      <c r="F13" s="38" t="s">
        <v>1886</v>
      </c>
      <c r="G13" s="38" t="s">
        <v>1863</v>
      </c>
      <c r="H13" s="38" t="s">
        <v>1199</v>
      </c>
      <c r="I13" s="38" t="s">
        <v>1886</v>
      </c>
      <c r="J13" s="38" t="s">
        <v>1863</v>
      </c>
      <c r="K13" s="38" t="s">
        <v>1199</v>
      </c>
      <c r="L13" s="119" t="s">
        <v>1901</v>
      </c>
      <c r="M13" s="120"/>
      <c r="AA13" s="18" t="s">
        <v>77</v>
      </c>
      <c r="AB13" s="18" t="s">
        <v>1123</v>
      </c>
    </row>
    <row r="14" spans="1:28" ht="14.1" customHeight="1">
      <c r="A14" s="117" t="s">
        <v>1906</v>
      </c>
      <c r="B14" s="117"/>
      <c r="C14" s="117"/>
      <c r="D14" s="117"/>
      <c r="E14" s="121"/>
      <c r="F14" s="38" t="s">
        <v>932</v>
      </c>
      <c r="G14" s="38" t="s">
        <v>932</v>
      </c>
      <c r="H14" s="38" t="s">
        <v>932</v>
      </c>
      <c r="I14" s="38" t="s">
        <v>1015</v>
      </c>
      <c r="J14" s="38" t="s">
        <v>1015</v>
      </c>
      <c r="K14" s="38" t="s">
        <v>1015</v>
      </c>
      <c r="L14" s="119" t="s">
        <v>1901</v>
      </c>
      <c r="M14" s="120"/>
      <c r="AA14" s="18" t="s">
        <v>78</v>
      </c>
      <c r="AB14" s="18" t="s">
        <v>1676</v>
      </c>
    </row>
    <row r="15" spans="1:28" ht="14.1" customHeight="1">
      <c r="A15" s="93" t="s">
        <v>1910</v>
      </c>
      <c r="B15" s="12" t="s">
        <v>179</v>
      </c>
      <c r="C15" s="166"/>
      <c r="D15" s="161"/>
      <c r="E15" s="166"/>
      <c r="F15" s="46" t="s">
        <v>58</v>
      </c>
      <c r="G15" s="46" t="s">
        <v>58</v>
      </c>
      <c r="H15" s="46" t="s">
        <v>58</v>
      </c>
      <c r="I15" s="46" t="s">
        <v>94</v>
      </c>
      <c r="J15" s="46" t="s">
        <v>94</v>
      </c>
      <c r="K15" s="46" t="s">
        <v>94</v>
      </c>
      <c r="L15" s="41"/>
      <c r="M15" s="91" t="s">
        <v>1901</v>
      </c>
      <c r="AA15" s="18" t="s">
        <v>79</v>
      </c>
      <c r="AB15" s="18" t="s">
        <v>1677</v>
      </c>
    </row>
    <row r="16" spans="1:28" ht="14.1" customHeight="1">
      <c r="A16" s="93" t="s">
        <v>1910</v>
      </c>
      <c r="B16" s="14" t="s">
        <v>58</v>
      </c>
      <c r="C16" s="145" t="s">
        <v>737</v>
      </c>
      <c r="D16" s="170" t="s">
        <v>909</v>
      </c>
      <c r="E16" s="123"/>
      <c r="F16" s="9">
        <v>100</v>
      </c>
      <c r="G16" s="9">
        <v>200</v>
      </c>
      <c r="H16" s="9">
        <v>200</v>
      </c>
      <c r="I16" s="9">
        <v>0</v>
      </c>
      <c r="J16" s="9">
        <v>0</v>
      </c>
      <c r="K16" s="9">
        <v>0</v>
      </c>
      <c r="L16" s="14" t="s">
        <v>58</v>
      </c>
      <c r="M16" s="91" t="s">
        <v>1901</v>
      </c>
      <c r="AA16" s="18" t="s">
        <v>80</v>
      </c>
      <c r="AB16" s="18" t="s">
        <v>1108</v>
      </c>
    </row>
    <row r="17" spans="1:28" ht="14.1" customHeight="1">
      <c r="A17" s="93" t="s">
        <v>1910</v>
      </c>
      <c r="B17" s="14" t="s">
        <v>94</v>
      </c>
      <c r="C17" s="127"/>
      <c r="D17" s="158" t="s">
        <v>1782</v>
      </c>
      <c r="E17" s="134"/>
      <c r="F17" s="39">
        <v>0</v>
      </c>
      <c r="G17" s="39">
        <v>-200</v>
      </c>
      <c r="H17" s="39">
        <v>-200</v>
      </c>
      <c r="I17" s="39">
        <v>0</v>
      </c>
      <c r="J17" s="39">
        <v>0</v>
      </c>
      <c r="K17" s="39">
        <v>0</v>
      </c>
      <c r="L17" s="14" t="s">
        <v>94</v>
      </c>
      <c r="M17" s="91" t="s">
        <v>1901</v>
      </c>
      <c r="AA17" s="18" t="s">
        <v>83</v>
      </c>
      <c r="AB17" s="18" t="s">
        <v>761</v>
      </c>
    </row>
    <row r="18" spans="1:28" ht="14.1" customHeight="1">
      <c r="A18" s="93" t="s">
        <v>1910</v>
      </c>
      <c r="B18" s="14" t="s">
        <v>116</v>
      </c>
      <c r="C18" s="127"/>
      <c r="D18" s="158" t="s">
        <v>1257</v>
      </c>
      <c r="E18" s="171"/>
      <c r="F18" s="39">
        <v>0</v>
      </c>
      <c r="G18" s="39">
        <v>0</v>
      </c>
      <c r="H18" s="39">
        <v>0</v>
      </c>
      <c r="I18" s="39">
        <v>0</v>
      </c>
      <c r="J18" s="39">
        <v>0</v>
      </c>
      <c r="K18" s="39">
        <v>0</v>
      </c>
      <c r="L18" s="14" t="s">
        <v>116</v>
      </c>
      <c r="M18" s="91" t="s">
        <v>1901</v>
      </c>
      <c r="AA18" s="18" t="s">
        <v>84</v>
      </c>
      <c r="AB18" s="18" t="s">
        <v>1057</v>
      </c>
    </row>
    <row r="19" spans="1:28" ht="14.1" customHeight="1">
      <c r="A19" s="93" t="s">
        <v>1910</v>
      </c>
      <c r="B19" s="14" t="s">
        <v>130</v>
      </c>
      <c r="C19" s="127"/>
      <c r="D19" s="158" t="s">
        <v>1783</v>
      </c>
      <c r="E19" s="134"/>
      <c r="F19" s="39">
        <v>0</v>
      </c>
      <c r="G19" s="39">
        <v>0</v>
      </c>
      <c r="H19" s="39">
        <v>0</v>
      </c>
      <c r="I19" s="39">
        <v>0</v>
      </c>
      <c r="J19" s="39">
        <v>0</v>
      </c>
      <c r="K19" s="39">
        <v>0</v>
      </c>
      <c r="L19" s="14" t="s">
        <v>130</v>
      </c>
      <c r="M19" s="91" t="s">
        <v>1901</v>
      </c>
      <c r="AA19" s="18" t="s">
        <v>86</v>
      </c>
      <c r="AB19" s="18" t="s">
        <v>762</v>
      </c>
    </row>
    <row r="20" spans="1:28" ht="14.1" customHeight="1">
      <c r="A20" s="93" t="s">
        <v>1910</v>
      </c>
      <c r="B20" s="14" t="s">
        <v>141</v>
      </c>
      <c r="C20" s="127"/>
      <c r="D20" s="158" t="s">
        <v>1258</v>
      </c>
      <c r="E20" s="171"/>
      <c r="F20" s="39">
        <v>0</v>
      </c>
      <c r="G20" s="39">
        <v>0</v>
      </c>
      <c r="H20" s="39">
        <v>0</v>
      </c>
      <c r="I20" s="39">
        <v>0</v>
      </c>
      <c r="J20" s="39">
        <v>0</v>
      </c>
      <c r="K20" s="39">
        <v>0</v>
      </c>
      <c r="L20" s="14" t="s">
        <v>141</v>
      </c>
      <c r="M20" s="91" t="s">
        <v>1901</v>
      </c>
      <c r="AA20" s="18" t="s">
        <v>90</v>
      </c>
      <c r="AB20" s="18" t="s">
        <v>1381</v>
      </c>
    </row>
    <row r="21" spans="1:28" ht="14.1" customHeight="1">
      <c r="A21" s="93" t="s">
        <v>1910</v>
      </c>
      <c r="B21" s="14" t="s">
        <v>146</v>
      </c>
      <c r="C21" s="127"/>
      <c r="D21" s="158" t="s">
        <v>853</v>
      </c>
      <c r="E21" s="125"/>
      <c r="F21" s="39">
        <v>0</v>
      </c>
      <c r="G21" s="39">
        <v>0</v>
      </c>
      <c r="H21" s="39">
        <v>0</v>
      </c>
      <c r="I21" s="39">
        <v>0</v>
      </c>
      <c r="J21" s="39">
        <v>0</v>
      </c>
      <c r="K21" s="39">
        <v>0</v>
      </c>
      <c r="L21" s="14" t="s">
        <v>146</v>
      </c>
      <c r="M21" s="91" t="s">
        <v>1901</v>
      </c>
      <c r="AA21" s="18" t="s">
        <v>99</v>
      </c>
      <c r="AB21" s="18" t="s">
        <v>791</v>
      </c>
    </row>
    <row r="22" spans="1:28" ht="14.1" customHeight="1">
      <c r="A22" s="93" t="s">
        <v>1910</v>
      </c>
      <c r="B22" s="14" t="s">
        <v>307</v>
      </c>
      <c r="C22" s="128"/>
      <c r="D22" s="158" t="s">
        <v>1556</v>
      </c>
      <c r="E22" s="125"/>
      <c r="F22" s="39">
        <v>100</v>
      </c>
      <c r="G22" s="39">
        <v>0</v>
      </c>
      <c r="H22" s="39">
        <v>0</v>
      </c>
      <c r="I22" s="39">
        <v>0</v>
      </c>
      <c r="J22" s="39">
        <v>0</v>
      </c>
      <c r="K22" s="39">
        <v>0</v>
      </c>
      <c r="L22" s="14" t="s">
        <v>307</v>
      </c>
      <c r="M22" s="91" t="s">
        <v>1901</v>
      </c>
      <c r="AA22" s="18" t="s">
        <v>100</v>
      </c>
      <c r="AB22" s="18" t="s">
        <v>1290</v>
      </c>
    </row>
    <row r="23" spans="1:28" ht="14.1" customHeight="1">
      <c r="A23" s="93" t="s">
        <v>1910</v>
      </c>
      <c r="B23" s="14" t="s">
        <v>308</v>
      </c>
      <c r="C23" s="126" t="s">
        <v>1700</v>
      </c>
      <c r="D23" s="158" t="s">
        <v>1104</v>
      </c>
      <c r="E23" s="125"/>
      <c r="F23" s="39">
        <v>0</v>
      </c>
      <c r="G23" s="39">
        <v>-200</v>
      </c>
      <c r="H23" s="39">
        <v>-200</v>
      </c>
      <c r="I23" s="39">
        <v>0</v>
      </c>
      <c r="J23" s="39">
        <v>0</v>
      </c>
      <c r="K23" s="39">
        <v>0</v>
      </c>
      <c r="L23" s="14" t="s">
        <v>308</v>
      </c>
      <c r="M23" s="91" t="s">
        <v>1901</v>
      </c>
      <c r="AA23" s="18" t="s">
        <v>103</v>
      </c>
      <c r="AB23" s="18" t="s">
        <v>433</v>
      </c>
    </row>
    <row r="24" spans="1:28" ht="14.1" customHeight="1">
      <c r="A24" s="93" t="s">
        <v>1910</v>
      </c>
      <c r="B24" s="14" t="s">
        <v>336</v>
      </c>
      <c r="C24" s="127"/>
      <c r="D24" s="158" t="s">
        <v>1103</v>
      </c>
      <c r="E24" s="125"/>
      <c r="F24" s="39">
        <v>0</v>
      </c>
      <c r="G24" s="39">
        <v>0</v>
      </c>
      <c r="H24" s="39">
        <v>0</v>
      </c>
      <c r="I24" s="39">
        <v>0</v>
      </c>
      <c r="J24" s="39">
        <v>0</v>
      </c>
      <c r="K24" s="39">
        <v>0</v>
      </c>
      <c r="L24" s="14" t="s">
        <v>336</v>
      </c>
      <c r="M24" s="91" t="s">
        <v>1901</v>
      </c>
      <c r="AA24" s="18" t="s">
        <v>105</v>
      </c>
      <c r="AB24" s="18" t="s">
        <v>498</v>
      </c>
    </row>
    <row r="25" spans="1:28" ht="14.1" customHeight="1">
      <c r="A25" s="93" t="s">
        <v>1910</v>
      </c>
      <c r="B25" s="14" t="s">
        <v>65</v>
      </c>
      <c r="C25" s="127"/>
      <c r="D25" s="158" t="s">
        <v>1094</v>
      </c>
      <c r="E25" s="125"/>
      <c r="F25" s="39">
        <v>100</v>
      </c>
      <c r="G25" s="39">
        <v>200</v>
      </c>
      <c r="H25" s="39">
        <v>200</v>
      </c>
      <c r="I25" s="39">
        <v>0</v>
      </c>
      <c r="J25" s="39">
        <v>0</v>
      </c>
      <c r="K25" s="39">
        <v>0</v>
      </c>
      <c r="L25" s="14" t="s">
        <v>65</v>
      </c>
      <c r="M25" s="91" t="s">
        <v>1901</v>
      </c>
      <c r="AA25" s="18" t="s">
        <v>109</v>
      </c>
      <c r="AB25" s="18" t="s">
        <v>1106</v>
      </c>
    </row>
    <row r="26" spans="1:28" ht="14.1" customHeight="1">
      <c r="A26" s="93" t="s">
        <v>1910</v>
      </c>
      <c r="B26" s="14" t="s">
        <v>71</v>
      </c>
      <c r="C26" s="127"/>
      <c r="D26" s="158" t="s">
        <v>1095</v>
      </c>
      <c r="E26" s="125"/>
      <c r="F26" s="39">
        <v>0</v>
      </c>
      <c r="G26" s="39">
        <v>0</v>
      </c>
      <c r="H26" s="39">
        <v>0</v>
      </c>
      <c r="I26" s="39">
        <v>0</v>
      </c>
      <c r="J26" s="39">
        <v>0</v>
      </c>
      <c r="K26" s="39">
        <v>0</v>
      </c>
      <c r="L26" s="14" t="s">
        <v>71</v>
      </c>
      <c r="M26" s="91" t="s">
        <v>1901</v>
      </c>
      <c r="AA26" s="18" t="s">
        <v>110</v>
      </c>
      <c r="AB26" s="18" t="s">
        <v>1107</v>
      </c>
    </row>
    <row r="27" spans="1:28" ht="14.1" customHeight="1">
      <c r="A27" s="93" t="s">
        <v>1910</v>
      </c>
      <c r="B27" s="14" t="s">
        <v>75</v>
      </c>
      <c r="C27" s="128"/>
      <c r="D27" s="158" t="s">
        <v>1449</v>
      </c>
      <c r="E27" s="125"/>
      <c r="F27" s="39">
        <v>100</v>
      </c>
      <c r="G27" s="39">
        <v>0</v>
      </c>
      <c r="H27" s="39">
        <v>0</v>
      </c>
      <c r="I27" s="39">
        <v>0</v>
      </c>
      <c r="J27" s="39">
        <v>0</v>
      </c>
      <c r="K27" s="39">
        <v>0</v>
      </c>
      <c r="L27" s="14" t="s">
        <v>75</v>
      </c>
      <c r="M27" s="91" t="s">
        <v>1901</v>
      </c>
      <c r="AA27" s="18" t="s">
        <v>112</v>
      </c>
      <c r="AB27" s="18" t="s">
        <v>412</v>
      </c>
    </row>
    <row r="28" spans="1:28" ht="14.1" customHeight="1">
      <c r="A28" s="93" t="s">
        <v>1910</v>
      </c>
      <c r="B28" s="14" t="s">
        <v>82</v>
      </c>
      <c r="C28" s="126" t="s">
        <v>824</v>
      </c>
      <c r="D28" s="146" t="s">
        <v>353</v>
      </c>
      <c r="E28" s="37" t="s">
        <v>1081</v>
      </c>
      <c r="F28" s="39">
        <v>0</v>
      </c>
      <c r="G28" s="39">
        <v>0</v>
      </c>
      <c r="H28" s="39">
        <v>0</v>
      </c>
      <c r="I28" s="39">
        <v>0</v>
      </c>
      <c r="J28" s="39">
        <v>0</v>
      </c>
      <c r="K28" s="39">
        <v>0</v>
      </c>
      <c r="L28" s="14" t="s">
        <v>82</v>
      </c>
      <c r="M28" s="91" t="s">
        <v>1901</v>
      </c>
      <c r="AA28" s="18" t="s">
        <v>119</v>
      </c>
      <c r="AB28" s="18" t="s">
        <v>865</v>
      </c>
    </row>
    <row r="29" spans="1:28" ht="14.1" customHeight="1">
      <c r="A29" s="93" t="s">
        <v>1910</v>
      </c>
      <c r="B29" s="14" t="s">
        <v>85</v>
      </c>
      <c r="C29" s="127"/>
      <c r="D29" s="147"/>
      <c r="E29" s="37" t="s">
        <v>1379</v>
      </c>
      <c r="F29" s="39">
        <v>0</v>
      </c>
      <c r="G29" s="39">
        <v>0</v>
      </c>
      <c r="H29" s="39">
        <v>0</v>
      </c>
      <c r="I29" s="39">
        <v>0</v>
      </c>
      <c r="J29" s="39">
        <v>0</v>
      </c>
      <c r="K29" s="39">
        <v>0</v>
      </c>
      <c r="L29" s="14" t="s">
        <v>85</v>
      </c>
      <c r="M29" s="91" t="s">
        <v>1901</v>
      </c>
      <c r="AA29" s="18" t="s">
        <v>123</v>
      </c>
      <c r="AB29" s="18" t="s">
        <v>797</v>
      </c>
    </row>
    <row r="30" spans="1:28" ht="14.1" customHeight="1">
      <c r="A30" s="93" t="s">
        <v>1910</v>
      </c>
      <c r="B30" s="14" t="s">
        <v>87</v>
      </c>
      <c r="C30" s="127"/>
      <c r="D30" s="125"/>
      <c r="E30" s="37" t="s">
        <v>1781</v>
      </c>
      <c r="F30" s="39">
        <v>0</v>
      </c>
      <c r="G30" s="39">
        <v>0</v>
      </c>
      <c r="H30" s="39">
        <v>0</v>
      </c>
      <c r="I30" s="39">
        <v>0</v>
      </c>
      <c r="J30" s="39">
        <v>0</v>
      </c>
      <c r="K30" s="39">
        <v>0</v>
      </c>
      <c r="L30" s="14" t="s">
        <v>87</v>
      </c>
      <c r="M30" s="91" t="s">
        <v>1901</v>
      </c>
      <c r="AA30" s="18" t="s">
        <v>129</v>
      </c>
      <c r="AB30" s="18" t="s">
        <v>605</v>
      </c>
    </row>
    <row r="31" spans="1:28" ht="14.1" customHeight="1">
      <c r="A31" s="93" t="s">
        <v>1910</v>
      </c>
      <c r="B31" s="14" t="s">
        <v>88</v>
      </c>
      <c r="C31" s="127"/>
      <c r="D31" s="146" t="s">
        <v>354</v>
      </c>
      <c r="E31" s="37" t="s">
        <v>1081</v>
      </c>
      <c r="F31" s="39">
        <v>0</v>
      </c>
      <c r="G31" s="39">
        <v>0</v>
      </c>
      <c r="H31" s="39">
        <v>0</v>
      </c>
      <c r="I31" s="39">
        <v>0</v>
      </c>
      <c r="J31" s="39">
        <v>0</v>
      </c>
      <c r="K31" s="39">
        <v>0</v>
      </c>
      <c r="L31" s="14" t="s">
        <v>88</v>
      </c>
      <c r="M31" s="91" t="s">
        <v>1901</v>
      </c>
      <c r="AA31" s="18" t="s">
        <v>132</v>
      </c>
      <c r="AB31" s="18" t="s">
        <v>778</v>
      </c>
    </row>
    <row r="32" spans="1:28" ht="14.1" customHeight="1">
      <c r="A32" s="93" t="s">
        <v>1910</v>
      </c>
      <c r="B32" s="14" t="s">
        <v>89</v>
      </c>
      <c r="C32" s="127"/>
      <c r="D32" s="147"/>
      <c r="E32" s="37" t="s">
        <v>1379</v>
      </c>
      <c r="F32" s="39">
        <v>0</v>
      </c>
      <c r="G32" s="39">
        <v>0</v>
      </c>
      <c r="H32" s="39">
        <v>0</v>
      </c>
      <c r="I32" s="39">
        <v>0</v>
      </c>
      <c r="J32" s="39">
        <v>0</v>
      </c>
      <c r="K32" s="39">
        <v>0</v>
      </c>
      <c r="L32" s="14" t="s">
        <v>89</v>
      </c>
      <c r="M32" s="91" t="s">
        <v>1901</v>
      </c>
      <c r="AA32" s="18" t="s">
        <v>139</v>
      </c>
      <c r="AB32" s="18" t="s">
        <v>796</v>
      </c>
    </row>
    <row r="33" spans="1:28" ht="14.1" customHeight="1">
      <c r="A33" s="93" t="s">
        <v>1910</v>
      </c>
      <c r="B33" s="14" t="s">
        <v>91</v>
      </c>
      <c r="C33" s="127"/>
      <c r="D33" s="125"/>
      <c r="E33" s="37" t="s">
        <v>1784</v>
      </c>
      <c r="F33" s="39">
        <v>0</v>
      </c>
      <c r="G33" s="39">
        <v>0</v>
      </c>
      <c r="H33" s="39">
        <v>0</v>
      </c>
      <c r="I33" s="39">
        <v>0</v>
      </c>
      <c r="J33" s="39">
        <v>0</v>
      </c>
      <c r="K33" s="39">
        <v>0</v>
      </c>
      <c r="L33" s="14" t="s">
        <v>91</v>
      </c>
      <c r="M33" s="91" t="s">
        <v>1901</v>
      </c>
      <c r="AA33" s="18" t="s">
        <v>142</v>
      </c>
      <c r="AB33" s="18" t="s">
        <v>1378</v>
      </c>
    </row>
    <row r="34" spans="1:28" ht="14.1" customHeight="1">
      <c r="A34" s="93" t="s">
        <v>1910</v>
      </c>
      <c r="B34" s="16" t="s">
        <v>92</v>
      </c>
      <c r="C34" s="133"/>
      <c r="D34" s="146" t="s">
        <v>1449</v>
      </c>
      <c r="E34" s="134"/>
      <c r="F34" s="47">
        <v>0</v>
      </c>
      <c r="G34" s="47">
        <v>0</v>
      </c>
      <c r="H34" s="47">
        <v>0</v>
      </c>
      <c r="I34" s="47">
        <v>0</v>
      </c>
      <c r="J34" s="47">
        <v>0</v>
      </c>
      <c r="K34" s="47">
        <v>0</v>
      </c>
      <c r="L34" s="16" t="s">
        <v>92</v>
      </c>
      <c r="M34" s="91" t="s">
        <v>1901</v>
      </c>
      <c r="AA34" s="18" t="s">
        <v>143</v>
      </c>
      <c r="AB34" s="18" t="s">
        <v>798</v>
      </c>
    </row>
    <row r="35" spans="1:28" ht="15">
      <c r="A35" s="117" t="s">
        <v>1907</v>
      </c>
      <c r="B35" s="117"/>
      <c r="C35" s="117"/>
      <c r="D35" s="117"/>
      <c r="E35" s="117"/>
      <c r="F35" s="117"/>
      <c r="G35" s="117"/>
      <c r="H35" s="117"/>
      <c r="I35" s="117"/>
      <c r="J35" s="117"/>
      <c r="K35" s="117"/>
      <c r="L35" s="117"/>
      <c r="M35" s="117"/>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3">
    <mergeCell ref="C28:C34"/>
    <mergeCell ref="D28:D30"/>
    <mergeCell ref="D31:D33"/>
    <mergeCell ref="D34:E34"/>
    <mergeCell ref="C23:C27"/>
    <mergeCell ref="D23:E23"/>
    <mergeCell ref="D24:E24"/>
    <mergeCell ref="D25:E25"/>
    <mergeCell ref="D26:E26"/>
    <mergeCell ref="D27:E27"/>
    <mergeCell ref="D19:E19"/>
    <mergeCell ref="D20:E20"/>
    <mergeCell ref="D21:E21"/>
    <mergeCell ref="A14:E14"/>
    <mergeCell ref="L13:M13"/>
    <mergeCell ref="L14:M14"/>
    <mergeCell ref="A11:L11"/>
    <mergeCell ref="A12:M12"/>
    <mergeCell ref="A13:E13"/>
    <mergeCell ref="D17:E17"/>
    <mergeCell ref="D18:E18"/>
    <mergeCell ref="B1:M1"/>
    <mergeCell ref="C2:M2"/>
    <mergeCell ref="A3:C3"/>
    <mergeCell ref="D3:M3"/>
    <mergeCell ref="A4:M4"/>
    <mergeCell ref="A2:B2"/>
    <mergeCell ref="A35:M35"/>
    <mergeCell ref="E5:M5"/>
    <mergeCell ref="D6:M6"/>
    <mergeCell ref="D7:M7"/>
    <mergeCell ref="A8:C8"/>
    <mergeCell ref="D8:M8"/>
    <mergeCell ref="A5:B5"/>
    <mergeCell ref="A6:B6"/>
    <mergeCell ref="A7:B7"/>
    <mergeCell ref="A9:B9"/>
    <mergeCell ref="C15:E15"/>
    <mergeCell ref="C16:C22"/>
    <mergeCell ref="D16:E16"/>
    <mergeCell ref="D22:E22"/>
    <mergeCell ref="D9:M9"/>
    <mergeCell ref="A10:M10"/>
  </mergeCells>
  <dataValidations count="1">
    <dataValidation type="list" allowBlank="1" showInputMessage="1" showErrorMessage="1" sqref="C9">
      <formula1>'@lists'!$A$23:$B$23</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K1"/>
    </sheetView>
  </sheetViews>
  <sheetFormatPr defaultColWidth="0" defaultRowHeight="12.75" zeroHeight="1"/>
  <cols>
    <col min="1" max="2" width="8.28571428571429" customWidth="1"/>
    <col min="3" max="3" width="32.7142857142857" customWidth="1"/>
    <col min="4" max="9" width="22.8571428571429" customWidth="1"/>
    <col min="10" max="10" width="8.28571428571429" customWidth="1"/>
    <col min="11" max="11" width="13.5714285714286" customWidth="1"/>
    <col min="12" max="28" width="13.5714285714286" hidden="1" customWidth="1"/>
    <col min="29" max="16384" width="11.4285714285714" hidden="1"/>
  </cols>
  <sheetData>
    <row r="1" spans="1:11" s="95" customFormat="1" ht="12.75">
      <c r="A1" s="93" t="s">
        <v>1939</v>
      </c>
      <c r="B1" s="117" t="s">
        <v>1901</v>
      </c>
      <c r="C1" s="117"/>
      <c r="D1" s="117"/>
      <c r="E1" s="117"/>
      <c r="F1" s="117"/>
      <c r="G1" s="117"/>
      <c r="H1" s="117"/>
      <c r="I1" s="117"/>
      <c r="J1" s="117"/>
      <c r="K1" s="117"/>
    </row>
    <row r="2" spans="1:28" ht="14.1" customHeight="1">
      <c r="A2" s="138" t="s">
        <v>780</v>
      </c>
      <c r="B2" s="139"/>
      <c r="C2" s="117" t="s">
        <v>1901</v>
      </c>
      <c r="D2" s="117"/>
      <c r="E2" s="117"/>
      <c r="F2" s="117"/>
      <c r="G2" s="117"/>
      <c r="H2" s="117"/>
      <c r="I2" s="117"/>
      <c r="J2" s="117"/>
      <c r="K2" s="117"/>
      <c r="AA2" s="18"/>
      <c r="AB2" s="18"/>
    </row>
    <row r="3" spans="1:28" ht="14.1" customHeight="1">
      <c r="A3" s="138" t="s">
        <v>953</v>
      </c>
      <c r="B3" s="139"/>
      <c r="C3" s="139"/>
      <c r="D3" s="117" t="s">
        <v>1902</v>
      </c>
      <c r="E3" s="117"/>
      <c r="F3" s="117"/>
      <c r="G3" s="117"/>
      <c r="H3" s="117"/>
      <c r="I3" s="117"/>
      <c r="J3" s="117"/>
      <c r="K3" s="117"/>
      <c r="AA3" s="18" t="s">
        <v>466</v>
      </c>
      <c r="AB3" s="18" t="s">
        <v>467</v>
      </c>
    </row>
    <row r="4" spans="1:28" ht="14.1" customHeight="1">
      <c r="A4" s="117" t="s">
        <v>1900</v>
      </c>
      <c r="B4" s="117"/>
      <c r="C4" s="117"/>
      <c r="D4" s="117"/>
      <c r="E4" s="117"/>
      <c r="F4" s="117"/>
      <c r="G4" s="117"/>
      <c r="H4" s="117"/>
      <c r="I4" s="117"/>
      <c r="J4" s="117"/>
      <c r="K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AA5" s="18" t="s">
        <v>67</v>
      </c>
      <c r="AB5" s="18" t="s">
        <v>1058</v>
      </c>
    </row>
    <row r="6" spans="1:28" ht="14.1" customHeight="1">
      <c r="A6" s="142" t="s">
        <v>1869</v>
      </c>
      <c r="B6" s="143"/>
      <c r="C6" s="19">
        <v>43100</v>
      </c>
      <c r="D6" s="129" t="s">
        <v>1901</v>
      </c>
      <c r="E6" s="117"/>
      <c r="F6" s="117"/>
      <c r="G6" s="117"/>
      <c r="H6" s="117"/>
      <c r="I6" s="117"/>
      <c r="J6" s="117"/>
      <c r="K6" s="117"/>
      <c r="AA6" s="18" t="s">
        <v>68</v>
      </c>
      <c r="AB6" s="18" t="s">
        <v>1176</v>
      </c>
    </row>
    <row r="7" spans="1:28" ht="14.1" customHeight="1">
      <c r="A7" s="142" t="s">
        <v>1498</v>
      </c>
      <c r="B7" s="143"/>
      <c r="C7" s="20" t="s">
        <v>502</v>
      </c>
      <c r="D7" s="129" t="s">
        <v>1909</v>
      </c>
      <c r="E7" s="117"/>
      <c r="F7" s="117"/>
      <c r="G7" s="117"/>
      <c r="H7" s="117"/>
      <c r="I7" s="117"/>
      <c r="J7" s="117"/>
      <c r="K7" s="117"/>
      <c r="AA7" s="18" t="s">
        <v>69</v>
      </c>
      <c r="AB7" s="18" t="s">
        <v>1182</v>
      </c>
    </row>
    <row r="8" spans="1:28" ht="14.1" customHeight="1">
      <c r="A8" s="130" t="s">
        <v>1906</v>
      </c>
      <c r="B8" s="131"/>
      <c r="C8" s="132"/>
      <c r="D8" s="129" t="s">
        <v>1901</v>
      </c>
      <c r="E8" s="117"/>
      <c r="F8" s="117"/>
      <c r="G8" s="117"/>
      <c r="H8" s="117"/>
      <c r="I8" s="117"/>
      <c r="J8" s="117"/>
      <c r="K8" s="117"/>
      <c r="AA8" s="18" t="s">
        <v>70</v>
      </c>
      <c r="AB8" s="18" t="s">
        <v>1181</v>
      </c>
    </row>
    <row r="9" spans="1:28" ht="14.1" customHeight="1">
      <c r="A9" s="136" t="s">
        <v>1352</v>
      </c>
      <c r="B9" s="137"/>
      <c r="C9" s="21" t="s">
        <v>181</v>
      </c>
      <c r="D9" s="129" t="s">
        <v>1904</v>
      </c>
      <c r="E9" s="117"/>
      <c r="F9" s="117"/>
      <c r="G9" s="117"/>
      <c r="H9" s="117"/>
      <c r="I9" s="117"/>
      <c r="J9" s="117"/>
      <c r="K9" s="117"/>
      <c r="AA9" s="18" t="s">
        <v>72</v>
      </c>
      <c r="AB9" s="18" t="s">
        <v>763</v>
      </c>
    </row>
    <row r="10" spans="1:28" ht="14.1" customHeight="1">
      <c r="A10" s="117" t="s">
        <v>1900</v>
      </c>
      <c r="B10" s="117"/>
      <c r="C10" s="117"/>
      <c r="D10" s="117"/>
      <c r="E10" s="117"/>
      <c r="F10" s="117"/>
      <c r="G10" s="117"/>
      <c r="H10" s="117"/>
      <c r="I10" s="117"/>
      <c r="J10" s="117"/>
      <c r="K10" s="117"/>
      <c r="AA10" s="18" t="s">
        <v>73</v>
      </c>
      <c r="AB10" s="18" t="s">
        <v>856</v>
      </c>
    </row>
    <row r="11" spans="1:28" ht="15" customHeight="1">
      <c r="A11" s="135" t="s">
        <v>182</v>
      </c>
      <c r="B11" s="135"/>
      <c r="C11" s="135"/>
      <c r="D11" s="135"/>
      <c r="E11" s="135"/>
      <c r="F11" s="135"/>
      <c r="G11" s="135"/>
      <c r="H11" s="135"/>
      <c r="I11" s="135"/>
      <c r="J11" s="135"/>
      <c r="K11" s="93" t="s">
        <v>1905</v>
      </c>
      <c r="AA11" s="18" t="s">
        <v>74</v>
      </c>
      <c r="AB11" s="18" t="s">
        <v>854</v>
      </c>
    </row>
    <row r="12" spans="1:28" ht="14.1" customHeight="1">
      <c r="A12" s="117" t="s">
        <v>1900</v>
      </c>
      <c r="B12" s="117"/>
      <c r="C12" s="117"/>
      <c r="D12" s="117"/>
      <c r="E12" s="117"/>
      <c r="F12" s="117"/>
      <c r="G12" s="117"/>
      <c r="H12" s="117"/>
      <c r="I12" s="117"/>
      <c r="J12" s="117"/>
      <c r="K12" s="117"/>
      <c r="AA12" s="18" t="s">
        <v>76</v>
      </c>
      <c r="AB12" s="18" t="s">
        <v>768</v>
      </c>
    </row>
    <row r="13" spans="1:28" ht="14.1" customHeight="1">
      <c r="A13" s="117" t="s">
        <v>1906</v>
      </c>
      <c r="B13" s="117"/>
      <c r="C13" s="121"/>
      <c r="D13" s="38" t="s">
        <v>1886</v>
      </c>
      <c r="E13" s="38" t="s">
        <v>1863</v>
      </c>
      <c r="F13" s="38" t="s">
        <v>1199</v>
      </c>
      <c r="G13" s="38" t="s">
        <v>1886</v>
      </c>
      <c r="H13" s="38" t="s">
        <v>1863</v>
      </c>
      <c r="I13" s="38" t="s">
        <v>1199</v>
      </c>
      <c r="J13" s="119" t="s">
        <v>1901</v>
      </c>
      <c r="K13" s="120"/>
      <c r="AA13" s="18" t="s">
        <v>77</v>
      </c>
      <c r="AB13" s="18" t="s">
        <v>1123</v>
      </c>
    </row>
    <row r="14" spans="1:28" ht="14.1" customHeight="1">
      <c r="A14" s="117" t="s">
        <v>1906</v>
      </c>
      <c r="B14" s="117"/>
      <c r="C14" s="121"/>
      <c r="D14" s="38" t="s">
        <v>932</v>
      </c>
      <c r="E14" s="38" t="s">
        <v>932</v>
      </c>
      <c r="F14" s="38" t="s">
        <v>932</v>
      </c>
      <c r="G14" s="38" t="s">
        <v>1015</v>
      </c>
      <c r="H14" s="38" t="s">
        <v>1015</v>
      </c>
      <c r="I14" s="38" t="s">
        <v>1015</v>
      </c>
      <c r="J14" s="119" t="s">
        <v>1901</v>
      </c>
      <c r="K14" s="120"/>
      <c r="AA14" s="18" t="s">
        <v>78</v>
      </c>
      <c r="AB14" s="18" t="s">
        <v>1676</v>
      </c>
    </row>
    <row r="15" spans="1:28" ht="14.1" customHeight="1">
      <c r="A15" s="93" t="s">
        <v>1910</v>
      </c>
      <c r="B15" s="48" t="s">
        <v>181</v>
      </c>
      <c r="C15" s="48"/>
      <c r="D15" s="46" t="s">
        <v>58</v>
      </c>
      <c r="E15" s="46" t="s">
        <v>58</v>
      </c>
      <c r="F15" s="46" t="s">
        <v>58</v>
      </c>
      <c r="G15" s="46" t="s">
        <v>94</v>
      </c>
      <c r="H15" s="46" t="s">
        <v>94</v>
      </c>
      <c r="I15" s="46" t="s">
        <v>94</v>
      </c>
      <c r="J15" s="48"/>
      <c r="K15" s="91" t="s">
        <v>1901</v>
      </c>
      <c r="AA15" s="18" t="s">
        <v>79</v>
      </c>
      <c r="AB15" s="18" t="s">
        <v>1677</v>
      </c>
    </row>
    <row r="16" spans="1:28" ht="14.1" customHeight="1">
      <c r="A16" s="93" t="s">
        <v>1910</v>
      </c>
      <c r="B16" s="35" t="s">
        <v>58</v>
      </c>
      <c r="C16" s="30" t="s">
        <v>1401</v>
      </c>
      <c r="D16" s="9">
        <v>23000</v>
      </c>
      <c r="E16" s="9">
        <v>22300</v>
      </c>
      <c r="F16" s="9">
        <v>23000</v>
      </c>
      <c r="G16" s="9">
        <v>0</v>
      </c>
      <c r="H16" s="9">
        <v>0</v>
      </c>
      <c r="I16" s="9">
        <v>0</v>
      </c>
      <c r="J16" s="35" t="s">
        <v>58</v>
      </c>
      <c r="K16" s="91" t="s">
        <v>1901</v>
      </c>
      <c r="AA16" s="18" t="s">
        <v>80</v>
      </c>
      <c r="AB16" s="18" t="s">
        <v>1108</v>
      </c>
    </row>
    <row r="17" spans="1:28" ht="14.1" customHeight="1">
      <c r="A17" s="93" t="s">
        <v>1910</v>
      </c>
      <c r="B17" s="14" t="s">
        <v>94</v>
      </c>
      <c r="C17" s="31" t="s">
        <v>1175</v>
      </c>
      <c r="D17" s="39">
        <v>10300</v>
      </c>
      <c r="E17" s="39">
        <v>13900</v>
      </c>
      <c r="F17" s="39">
        <v>13600</v>
      </c>
      <c r="G17" s="39">
        <v>0</v>
      </c>
      <c r="H17" s="39">
        <v>0</v>
      </c>
      <c r="I17" s="39">
        <v>0</v>
      </c>
      <c r="J17" s="14" t="s">
        <v>94</v>
      </c>
      <c r="K17" s="91" t="s">
        <v>1901</v>
      </c>
      <c r="AA17" s="18" t="s">
        <v>83</v>
      </c>
      <c r="AB17" s="18" t="s">
        <v>761</v>
      </c>
    </row>
    <row r="18" spans="1:28" ht="15">
      <c r="A18" s="93" t="s">
        <v>1910</v>
      </c>
      <c r="B18" s="14" t="s">
        <v>116</v>
      </c>
      <c r="C18" s="31" t="s">
        <v>1701</v>
      </c>
      <c r="D18" s="39">
        <v>18500</v>
      </c>
      <c r="E18" s="39">
        <v>17900</v>
      </c>
      <c r="F18" s="39">
        <v>20000</v>
      </c>
      <c r="G18" s="39">
        <v>0</v>
      </c>
      <c r="H18" s="39">
        <v>0</v>
      </c>
      <c r="I18" s="39">
        <v>0</v>
      </c>
      <c r="J18" s="14" t="s">
        <v>116</v>
      </c>
      <c r="K18" s="91" t="s">
        <v>1901</v>
      </c>
      <c r="AA18" s="18" t="s">
        <v>84</v>
      </c>
      <c r="AB18" s="18" t="s">
        <v>1057</v>
      </c>
    </row>
    <row r="19" spans="1:28" ht="18" customHeight="1">
      <c r="A19" s="93" t="s">
        <v>1910</v>
      </c>
      <c r="B19" s="14" t="s">
        <v>130</v>
      </c>
      <c r="C19" s="31" t="s">
        <v>1661</v>
      </c>
      <c r="D19" s="39">
        <v>4300</v>
      </c>
      <c r="E19" s="39">
        <v>4100</v>
      </c>
      <c r="F19" s="39">
        <v>4800</v>
      </c>
      <c r="G19" s="39">
        <v>0</v>
      </c>
      <c r="H19" s="39">
        <v>0</v>
      </c>
      <c r="I19" s="39">
        <v>0</v>
      </c>
      <c r="J19" s="14" t="s">
        <v>130</v>
      </c>
      <c r="K19" s="91" t="s">
        <v>1901</v>
      </c>
      <c r="AA19" s="18" t="s">
        <v>86</v>
      </c>
      <c r="AB19" s="18" t="s">
        <v>762</v>
      </c>
    </row>
    <row r="20" spans="1:28" ht="15.95" customHeight="1">
      <c r="A20" s="93" t="s">
        <v>1910</v>
      </c>
      <c r="B20" s="14" t="s">
        <v>141</v>
      </c>
      <c r="C20" s="31" t="s">
        <v>1402</v>
      </c>
      <c r="D20" s="39">
        <v>0</v>
      </c>
      <c r="E20" s="39">
        <v>0</v>
      </c>
      <c r="F20" s="39">
        <v>0</v>
      </c>
      <c r="G20" s="39">
        <v>0</v>
      </c>
      <c r="H20" s="39">
        <v>0</v>
      </c>
      <c r="I20" s="39">
        <v>0</v>
      </c>
      <c r="J20" s="14" t="s">
        <v>141</v>
      </c>
      <c r="K20" s="91" t="s">
        <v>1901</v>
      </c>
      <c r="AA20" s="18" t="s">
        <v>90</v>
      </c>
      <c r="AB20" s="18" t="s">
        <v>1381</v>
      </c>
    </row>
    <row r="21" spans="1:28" ht="14.1" customHeight="1">
      <c r="A21" s="93" t="s">
        <v>1910</v>
      </c>
      <c r="B21" s="14" t="s">
        <v>146</v>
      </c>
      <c r="C21" s="31" t="s">
        <v>1105</v>
      </c>
      <c r="D21" s="39">
        <v>6300</v>
      </c>
      <c r="E21" s="39">
        <v>4800</v>
      </c>
      <c r="F21" s="39">
        <v>4100</v>
      </c>
      <c r="G21" s="39">
        <v>0</v>
      </c>
      <c r="H21" s="39">
        <v>0</v>
      </c>
      <c r="I21" s="39">
        <v>0</v>
      </c>
      <c r="J21" s="14" t="s">
        <v>146</v>
      </c>
      <c r="K21" s="91" t="s">
        <v>1901</v>
      </c>
      <c r="AA21" s="18" t="s">
        <v>99</v>
      </c>
      <c r="AB21" s="18" t="s">
        <v>791</v>
      </c>
    </row>
    <row r="22" spans="1:28" ht="14.1" customHeight="1">
      <c r="A22" s="93" t="s">
        <v>1910</v>
      </c>
      <c r="B22" s="14" t="s">
        <v>307</v>
      </c>
      <c r="C22" s="31" t="s">
        <v>991</v>
      </c>
      <c r="D22" s="39">
        <v>3800</v>
      </c>
      <c r="E22" s="39">
        <v>3700</v>
      </c>
      <c r="F22" s="39">
        <v>3500</v>
      </c>
      <c r="G22" s="39">
        <v>0</v>
      </c>
      <c r="H22" s="39">
        <v>0</v>
      </c>
      <c r="I22" s="39">
        <v>0</v>
      </c>
      <c r="J22" s="14" t="s">
        <v>307</v>
      </c>
      <c r="K22" s="91" t="s">
        <v>1901</v>
      </c>
      <c r="AA22" s="18" t="s">
        <v>100</v>
      </c>
      <c r="AB22" s="18" t="s">
        <v>1290</v>
      </c>
    </row>
    <row r="23" spans="1:28" ht="14.1" customHeight="1">
      <c r="A23" s="93" t="s">
        <v>1910</v>
      </c>
      <c r="B23" s="14" t="s">
        <v>308</v>
      </c>
      <c r="C23" s="31" t="s">
        <v>1709</v>
      </c>
      <c r="D23" s="39">
        <v>700</v>
      </c>
      <c r="E23" s="39">
        <v>600</v>
      </c>
      <c r="F23" s="39">
        <v>500</v>
      </c>
      <c r="G23" s="39">
        <v>0</v>
      </c>
      <c r="H23" s="39">
        <v>0</v>
      </c>
      <c r="I23" s="39">
        <v>0</v>
      </c>
      <c r="J23" s="14" t="s">
        <v>308</v>
      </c>
      <c r="K23" s="91" t="s">
        <v>1901</v>
      </c>
      <c r="AA23" s="18" t="s">
        <v>103</v>
      </c>
      <c r="AB23" s="18" t="s">
        <v>433</v>
      </c>
    </row>
    <row r="24" spans="1:28" ht="15">
      <c r="A24" s="93" t="s">
        <v>1910</v>
      </c>
      <c r="B24" s="14" t="s">
        <v>336</v>
      </c>
      <c r="C24" s="31" t="s">
        <v>916</v>
      </c>
      <c r="D24" s="39">
        <v>0</v>
      </c>
      <c r="E24" s="39">
        <v>0</v>
      </c>
      <c r="F24" s="39">
        <v>0</v>
      </c>
      <c r="G24" s="39">
        <v>0</v>
      </c>
      <c r="H24" s="39">
        <v>0</v>
      </c>
      <c r="I24" s="39">
        <v>0</v>
      </c>
      <c r="J24" s="14" t="s">
        <v>336</v>
      </c>
      <c r="K24" s="91" t="s">
        <v>1901</v>
      </c>
      <c r="AA24" s="18" t="s">
        <v>105</v>
      </c>
      <c r="AB24" s="18" t="s">
        <v>498</v>
      </c>
    </row>
    <row r="25" spans="1:28" ht="14.1" customHeight="1">
      <c r="A25" s="93" t="s">
        <v>1910</v>
      </c>
      <c r="B25" s="14" t="s">
        <v>65</v>
      </c>
      <c r="C25" s="31" t="s">
        <v>1662</v>
      </c>
      <c r="D25" s="39">
        <v>2500</v>
      </c>
      <c r="E25" s="39">
        <v>2700</v>
      </c>
      <c r="F25" s="39">
        <v>2600</v>
      </c>
      <c r="G25" s="39">
        <v>0</v>
      </c>
      <c r="H25" s="39">
        <v>0</v>
      </c>
      <c r="I25" s="39">
        <v>0</v>
      </c>
      <c r="J25" s="14" t="s">
        <v>65</v>
      </c>
      <c r="K25" s="91" t="s">
        <v>1901</v>
      </c>
      <c r="AA25" s="18" t="s">
        <v>109</v>
      </c>
      <c r="AB25" s="18" t="s">
        <v>1106</v>
      </c>
    </row>
    <row r="26" spans="1:28" ht="14.1" customHeight="1">
      <c r="A26" s="93" t="s">
        <v>1910</v>
      </c>
      <c r="B26" s="14" t="s">
        <v>71</v>
      </c>
      <c r="C26" s="31" t="s">
        <v>1660</v>
      </c>
      <c r="D26" s="39">
        <v>6000</v>
      </c>
      <c r="E26" s="39">
        <v>6500</v>
      </c>
      <c r="F26" s="39">
        <v>6900</v>
      </c>
      <c r="G26" s="39">
        <v>0</v>
      </c>
      <c r="H26" s="39">
        <v>0</v>
      </c>
      <c r="I26" s="39">
        <v>0</v>
      </c>
      <c r="J26" s="14" t="s">
        <v>71</v>
      </c>
      <c r="K26" s="91" t="s">
        <v>1901</v>
      </c>
      <c r="AA26" s="18" t="s">
        <v>110</v>
      </c>
      <c r="AB26" s="18" t="s">
        <v>1107</v>
      </c>
    </row>
    <row r="27" spans="1:28" ht="14.1" customHeight="1">
      <c r="A27" s="93" t="s">
        <v>1910</v>
      </c>
      <c r="B27" s="16" t="s">
        <v>75</v>
      </c>
      <c r="C27" s="1" t="s">
        <v>1608</v>
      </c>
      <c r="D27" s="47">
        <v>75400</v>
      </c>
      <c r="E27" s="47">
        <v>76500</v>
      </c>
      <c r="F27" s="47">
        <v>79000</v>
      </c>
      <c r="G27" s="47">
        <v>0</v>
      </c>
      <c r="H27" s="47">
        <v>0</v>
      </c>
      <c r="I27" s="47">
        <v>0</v>
      </c>
      <c r="J27" s="16" t="s">
        <v>75</v>
      </c>
      <c r="K27" s="91" t="s">
        <v>1901</v>
      </c>
      <c r="AA27" s="18" t="s">
        <v>112</v>
      </c>
      <c r="AB27" s="18" t="s">
        <v>412</v>
      </c>
    </row>
    <row r="28" spans="1:28" ht="15">
      <c r="A28" s="117" t="s">
        <v>1907</v>
      </c>
      <c r="B28" s="117"/>
      <c r="C28" s="117"/>
      <c r="D28" s="117"/>
      <c r="E28" s="117"/>
      <c r="F28" s="117"/>
      <c r="G28" s="117"/>
      <c r="H28" s="117"/>
      <c r="I28" s="117"/>
      <c r="J28" s="117"/>
      <c r="K28" s="117"/>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A6:B6"/>
    <mergeCell ref="A7:B7"/>
    <mergeCell ref="A10:K10"/>
    <mergeCell ref="D6:K6"/>
    <mergeCell ref="D7:K7"/>
    <mergeCell ref="A8:C8"/>
    <mergeCell ref="D8:K8"/>
    <mergeCell ref="D9:K9"/>
    <mergeCell ref="A9:B9"/>
    <mergeCell ref="B1:K1"/>
    <mergeCell ref="C2:K2"/>
    <mergeCell ref="D3:K3"/>
    <mergeCell ref="A4:K4"/>
    <mergeCell ref="E5:K5"/>
    <mergeCell ref="A2:B2"/>
    <mergeCell ref="A3:C3"/>
    <mergeCell ref="A5:B5"/>
    <mergeCell ref="A28:K28"/>
    <mergeCell ref="A11:J11"/>
    <mergeCell ref="A12:K12"/>
    <mergeCell ref="A13:C13"/>
    <mergeCell ref="A14:C14"/>
    <mergeCell ref="J13:K13"/>
    <mergeCell ref="J14:K14"/>
  </mergeCells>
  <dataValidations count="1">
    <dataValidation type="list" allowBlank="1" showInputMessage="1" showErrorMessage="1" sqref="C9">
      <formula1>'@lists'!$A$24:$B$24</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K1"/>
    </sheetView>
  </sheetViews>
  <sheetFormatPr defaultColWidth="0" defaultRowHeight="12.75" zeroHeight="1"/>
  <cols>
    <col min="1" max="2" width="8.28571428571429" customWidth="1"/>
    <col min="3" max="3" width="38" customWidth="1"/>
    <col min="4" max="9" width="22.8571428571429" customWidth="1"/>
    <col min="10" max="10" width="8.28571428571429" customWidth="1"/>
    <col min="11" max="11" width="13.5714285714286" customWidth="1"/>
    <col min="12" max="28" width="13.5714285714286" hidden="1" customWidth="1"/>
    <col min="29" max="16384" width="11.4285714285714" hidden="1"/>
  </cols>
  <sheetData>
    <row r="1" spans="1:11" s="95" customFormat="1" ht="12.75">
      <c r="A1" s="93" t="s">
        <v>1940</v>
      </c>
      <c r="B1" s="117" t="s">
        <v>1901</v>
      </c>
      <c r="C1" s="117"/>
      <c r="D1" s="117"/>
      <c r="E1" s="117"/>
      <c r="F1" s="117"/>
      <c r="G1" s="117"/>
      <c r="H1" s="117"/>
      <c r="I1" s="117"/>
      <c r="J1" s="117"/>
      <c r="K1" s="117"/>
    </row>
    <row r="2" spans="1:28" ht="14.1" customHeight="1">
      <c r="A2" s="138" t="s">
        <v>780</v>
      </c>
      <c r="B2" s="139"/>
      <c r="C2" s="117" t="s">
        <v>1901</v>
      </c>
      <c r="D2" s="117"/>
      <c r="E2" s="117"/>
      <c r="F2" s="117"/>
      <c r="G2" s="117"/>
      <c r="H2" s="117"/>
      <c r="I2" s="117"/>
      <c r="J2" s="117"/>
      <c r="K2" s="117"/>
      <c r="AA2" s="18"/>
      <c r="AB2" s="18"/>
    </row>
    <row r="3" spans="1:28" ht="14.1" customHeight="1">
      <c r="A3" s="175" t="s">
        <v>953</v>
      </c>
      <c r="B3" s="175"/>
      <c r="C3" s="175"/>
      <c r="D3" s="120" t="s">
        <v>1902</v>
      </c>
      <c r="E3" s="120"/>
      <c r="F3" s="120"/>
      <c r="G3" s="120"/>
      <c r="H3" s="120"/>
      <c r="I3" s="120"/>
      <c r="J3" s="120"/>
      <c r="K3" s="120"/>
      <c r="AA3" s="18" t="s">
        <v>466</v>
      </c>
      <c r="AB3" s="18" t="s">
        <v>467</v>
      </c>
    </row>
    <row r="4" spans="1:28" ht="14.1" customHeight="1">
      <c r="A4" s="117" t="s">
        <v>1900</v>
      </c>
      <c r="B4" s="117"/>
      <c r="C4" s="117"/>
      <c r="D4" s="117"/>
      <c r="E4" s="117"/>
      <c r="F4" s="117"/>
      <c r="G4" s="117"/>
      <c r="H4" s="117"/>
      <c r="I4" s="117"/>
      <c r="J4" s="117"/>
      <c r="K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AA5" s="18" t="s">
        <v>67</v>
      </c>
      <c r="AB5" s="18" t="s">
        <v>1058</v>
      </c>
    </row>
    <row r="6" spans="1:28" ht="14.1" customHeight="1">
      <c r="A6" s="142" t="s">
        <v>1869</v>
      </c>
      <c r="B6" s="143"/>
      <c r="C6" s="19">
        <v>43100</v>
      </c>
      <c r="D6" s="129" t="s">
        <v>1901</v>
      </c>
      <c r="E6" s="117"/>
      <c r="F6" s="117"/>
      <c r="G6" s="117"/>
      <c r="H6" s="117"/>
      <c r="I6" s="117"/>
      <c r="J6" s="117"/>
      <c r="K6" s="117"/>
      <c r="AA6" s="18" t="s">
        <v>68</v>
      </c>
      <c r="AB6" s="18" t="s">
        <v>1176</v>
      </c>
    </row>
    <row r="7" spans="1:28" ht="14.1" customHeight="1">
      <c r="A7" s="142" t="s">
        <v>1498</v>
      </c>
      <c r="B7" s="143"/>
      <c r="C7" s="20" t="s">
        <v>502</v>
      </c>
      <c r="D7" s="129" t="s">
        <v>1909</v>
      </c>
      <c r="E7" s="117"/>
      <c r="F7" s="117"/>
      <c r="G7" s="117"/>
      <c r="H7" s="117"/>
      <c r="I7" s="117"/>
      <c r="J7" s="117"/>
      <c r="K7" s="117"/>
      <c r="AA7" s="18" t="s">
        <v>69</v>
      </c>
      <c r="AB7" s="18" t="s">
        <v>1182</v>
      </c>
    </row>
    <row r="8" spans="1:28" ht="14.1" customHeight="1">
      <c r="A8" s="130" t="s">
        <v>1906</v>
      </c>
      <c r="B8" s="131"/>
      <c r="C8" s="132"/>
      <c r="D8" s="129" t="s">
        <v>1901</v>
      </c>
      <c r="E8" s="117"/>
      <c r="F8" s="117"/>
      <c r="G8" s="117"/>
      <c r="H8" s="117"/>
      <c r="I8" s="117"/>
      <c r="J8" s="117"/>
      <c r="K8" s="117"/>
      <c r="AA8" s="18" t="s">
        <v>70</v>
      </c>
      <c r="AB8" s="18" t="s">
        <v>1181</v>
      </c>
    </row>
    <row r="9" spans="1:28" ht="14.1" customHeight="1">
      <c r="A9" s="136" t="s">
        <v>1352</v>
      </c>
      <c r="B9" s="137"/>
      <c r="C9" s="21" t="s">
        <v>183</v>
      </c>
      <c r="D9" s="129" t="s">
        <v>1904</v>
      </c>
      <c r="E9" s="117"/>
      <c r="F9" s="117"/>
      <c r="G9" s="117"/>
      <c r="H9" s="117"/>
      <c r="I9" s="117"/>
      <c r="J9" s="117"/>
      <c r="K9" s="117"/>
      <c r="AA9" s="18" t="s">
        <v>72</v>
      </c>
      <c r="AB9" s="18" t="s">
        <v>763</v>
      </c>
    </row>
    <row r="10" spans="1:28" ht="14.1" customHeight="1">
      <c r="A10" s="117" t="s">
        <v>1900</v>
      </c>
      <c r="B10" s="117"/>
      <c r="C10" s="117"/>
      <c r="D10" s="117"/>
      <c r="E10" s="117"/>
      <c r="F10" s="117"/>
      <c r="G10" s="117"/>
      <c r="H10" s="117"/>
      <c r="I10" s="117"/>
      <c r="J10" s="117"/>
      <c r="K10" s="117"/>
      <c r="AA10" s="18" t="s">
        <v>73</v>
      </c>
      <c r="AB10" s="18" t="s">
        <v>856</v>
      </c>
    </row>
    <row r="11" spans="1:28" ht="15" customHeight="1">
      <c r="A11" s="135" t="s">
        <v>184</v>
      </c>
      <c r="B11" s="135"/>
      <c r="C11" s="135"/>
      <c r="D11" s="135"/>
      <c r="E11" s="135"/>
      <c r="F11" s="135"/>
      <c r="G11" s="135"/>
      <c r="H11" s="135"/>
      <c r="I11" s="135"/>
      <c r="J11" s="135"/>
      <c r="K11" s="93" t="s">
        <v>1905</v>
      </c>
      <c r="AA11" s="18" t="s">
        <v>74</v>
      </c>
      <c r="AB11" s="18" t="s">
        <v>854</v>
      </c>
    </row>
    <row r="12" spans="1:28" ht="14.1" customHeight="1">
      <c r="A12" s="117" t="s">
        <v>1900</v>
      </c>
      <c r="B12" s="117"/>
      <c r="C12" s="117"/>
      <c r="D12" s="117"/>
      <c r="E12" s="117"/>
      <c r="F12" s="117"/>
      <c r="G12" s="117"/>
      <c r="H12" s="117"/>
      <c r="I12" s="117"/>
      <c r="J12" s="117"/>
      <c r="K12" s="117"/>
      <c r="AA12" s="18" t="s">
        <v>76</v>
      </c>
      <c r="AB12" s="18" t="s">
        <v>768</v>
      </c>
    </row>
    <row r="13" spans="1:28" ht="14.1" customHeight="1">
      <c r="A13" s="117" t="s">
        <v>1906</v>
      </c>
      <c r="B13" s="117"/>
      <c r="C13" s="121"/>
      <c r="D13" s="38" t="s">
        <v>1886</v>
      </c>
      <c r="E13" s="38" t="s">
        <v>1863</v>
      </c>
      <c r="F13" s="38" t="s">
        <v>1199</v>
      </c>
      <c r="G13" s="38" t="s">
        <v>1886</v>
      </c>
      <c r="H13" s="38" t="s">
        <v>1863</v>
      </c>
      <c r="I13" s="38" t="s">
        <v>1199</v>
      </c>
      <c r="J13" s="119" t="s">
        <v>1901</v>
      </c>
      <c r="K13" s="120"/>
      <c r="AA13" s="18" t="s">
        <v>77</v>
      </c>
      <c r="AB13" s="18" t="s">
        <v>1123</v>
      </c>
    </row>
    <row r="14" spans="1:28" ht="14.1" customHeight="1">
      <c r="A14" s="117" t="s">
        <v>1906</v>
      </c>
      <c r="B14" s="117"/>
      <c r="C14" s="121"/>
      <c r="D14" s="38" t="s">
        <v>932</v>
      </c>
      <c r="E14" s="38" t="s">
        <v>932</v>
      </c>
      <c r="F14" s="38" t="s">
        <v>932</v>
      </c>
      <c r="G14" s="38" t="s">
        <v>1015</v>
      </c>
      <c r="H14" s="38" t="s">
        <v>1015</v>
      </c>
      <c r="I14" s="38" t="s">
        <v>1015</v>
      </c>
      <c r="J14" s="119" t="s">
        <v>1901</v>
      </c>
      <c r="K14" s="120"/>
      <c r="AA14" s="18" t="s">
        <v>78</v>
      </c>
      <c r="AB14" s="18" t="s">
        <v>1676</v>
      </c>
    </row>
    <row r="15" spans="1:28" ht="14.1" customHeight="1">
      <c r="A15" s="93" t="s">
        <v>1910</v>
      </c>
      <c r="B15" s="12" t="s">
        <v>183</v>
      </c>
      <c r="C15" s="48"/>
      <c r="D15" s="46" t="s">
        <v>58</v>
      </c>
      <c r="E15" s="46" t="s">
        <v>58</v>
      </c>
      <c r="F15" s="46" t="s">
        <v>58</v>
      </c>
      <c r="G15" s="46" t="s">
        <v>94</v>
      </c>
      <c r="H15" s="46" t="s">
        <v>94</v>
      </c>
      <c r="I15" s="46" t="s">
        <v>94</v>
      </c>
      <c r="J15" s="11"/>
      <c r="K15" s="91" t="s">
        <v>1901</v>
      </c>
      <c r="AA15" s="18" t="s">
        <v>79</v>
      </c>
      <c r="AB15" s="18" t="s">
        <v>1677</v>
      </c>
    </row>
    <row r="16" spans="1:28" ht="15.95" customHeight="1">
      <c r="A16" s="93" t="s">
        <v>1910</v>
      </c>
      <c r="B16" s="14" t="s">
        <v>58</v>
      </c>
      <c r="C16" s="30" t="s">
        <v>1769</v>
      </c>
      <c r="D16" s="9">
        <v>0</v>
      </c>
      <c r="E16" s="9">
        <v>0</v>
      </c>
      <c r="F16" s="9">
        <v>0</v>
      </c>
      <c r="G16" s="9">
        <v>0</v>
      </c>
      <c r="H16" s="9">
        <v>0</v>
      </c>
      <c r="I16" s="9">
        <v>0</v>
      </c>
      <c r="J16" s="14" t="s">
        <v>58</v>
      </c>
      <c r="K16" s="91" t="s">
        <v>1901</v>
      </c>
      <c r="AA16" s="18" t="s">
        <v>80</v>
      </c>
      <c r="AB16" s="18" t="s">
        <v>1108</v>
      </c>
    </row>
    <row r="17" spans="1:28" ht="15">
      <c r="A17" s="93" t="s">
        <v>1910</v>
      </c>
      <c r="B17" s="14" t="s">
        <v>94</v>
      </c>
      <c r="C17" s="31" t="s">
        <v>1756</v>
      </c>
      <c r="D17" s="39">
        <v>0</v>
      </c>
      <c r="E17" s="39">
        <v>0</v>
      </c>
      <c r="F17" s="39">
        <v>800</v>
      </c>
      <c r="G17" s="39">
        <v>0</v>
      </c>
      <c r="H17" s="39">
        <v>0</v>
      </c>
      <c r="I17" s="39">
        <v>0</v>
      </c>
      <c r="J17" s="14" t="s">
        <v>94</v>
      </c>
      <c r="K17" s="91" t="s">
        <v>1901</v>
      </c>
      <c r="AA17" s="18" t="s">
        <v>83</v>
      </c>
      <c r="AB17" s="18" t="s">
        <v>761</v>
      </c>
    </row>
    <row r="18" spans="1:28" ht="15.95" customHeight="1">
      <c r="A18" s="93" t="s">
        <v>1910</v>
      </c>
      <c r="B18" s="14" t="s">
        <v>116</v>
      </c>
      <c r="C18" s="31" t="s">
        <v>964</v>
      </c>
      <c r="D18" s="39">
        <v>0</v>
      </c>
      <c r="E18" s="39">
        <v>0</v>
      </c>
      <c r="F18" s="39">
        <v>0</v>
      </c>
      <c r="G18" s="39">
        <v>0</v>
      </c>
      <c r="H18" s="39">
        <v>0</v>
      </c>
      <c r="I18" s="39">
        <v>0</v>
      </c>
      <c r="J18" s="14" t="s">
        <v>116</v>
      </c>
      <c r="K18" s="91" t="s">
        <v>1901</v>
      </c>
      <c r="AA18" s="18" t="s">
        <v>84</v>
      </c>
      <c r="AB18" s="18" t="s">
        <v>1057</v>
      </c>
    </row>
    <row r="19" spans="1:28" ht="14.1" customHeight="1">
      <c r="A19" s="93" t="s">
        <v>1910</v>
      </c>
      <c r="B19" s="14" t="s">
        <v>130</v>
      </c>
      <c r="C19" s="31" t="s">
        <v>860</v>
      </c>
      <c r="D19" s="39">
        <v>0</v>
      </c>
      <c r="E19" s="39">
        <v>0</v>
      </c>
      <c r="F19" s="39">
        <v>0</v>
      </c>
      <c r="G19" s="39">
        <v>0</v>
      </c>
      <c r="H19" s="39">
        <v>0</v>
      </c>
      <c r="I19" s="39">
        <v>0</v>
      </c>
      <c r="J19" s="14" t="s">
        <v>130</v>
      </c>
      <c r="K19" s="91" t="s">
        <v>1901</v>
      </c>
      <c r="AA19" s="18" t="s">
        <v>86</v>
      </c>
      <c r="AB19" s="18" t="s">
        <v>762</v>
      </c>
    </row>
    <row r="20" spans="1:28" ht="14.1" customHeight="1">
      <c r="A20" s="93" t="s">
        <v>1910</v>
      </c>
      <c r="B20" s="14" t="s">
        <v>141</v>
      </c>
      <c r="C20" s="31" t="s">
        <v>691</v>
      </c>
      <c r="D20" s="39">
        <v>200</v>
      </c>
      <c r="E20" s="39">
        <v>300</v>
      </c>
      <c r="F20" s="39">
        <v>400</v>
      </c>
      <c r="G20" s="39">
        <v>0</v>
      </c>
      <c r="H20" s="39">
        <v>0</v>
      </c>
      <c r="I20" s="39">
        <v>0</v>
      </c>
      <c r="J20" s="14" t="s">
        <v>141</v>
      </c>
      <c r="K20" s="91" t="s">
        <v>1901</v>
      </c>
      <c r="AA20" s="18" t="s">
        <v>90</v>
      </c>
      <c r="AB20" s="18" t="s">
        <v>1381</v>
      </c>
    </row>
    <row r="21" spans="1:28" ht="14.1" customHeight="1">
      <c r="A21" s="93" t="s">
        <v>1910</v>
      </c>
      <c r="B21" s="16" t="s">
        <v>146</v>
      </c>
      <c r="C21" s="1" t="s">
        <v>1587</v>
      </c>
      <c r="D21" s="47">
        <v>200</v>
      </c>
      <c r="E21" s="47">
        <v>300</v>
      </c>
      <c r="F21" s="47">
        <v>1200</v>
      </c>
      <c r="G21" s="47">
        <v>0</v>
      </c>
      <c r="H21" s="47">
        <v>0</v>
      </c>
      <c r="I21" s="47">
        <v>0</v>
      </c>
      <c r="J21" s="16" t="s">
        <v>146</v>
      </c>
      <c r="K21" s="91" t="s">
        <v>1901</v>
      </c>
      <c r="AA21" s="18" t="s">
        <v>99</v>
      </c>
      <c r="AB21" s="18" t="s">
        <v>791</v>
      </c>
    </row>
    <row r="22" spans="1:28" ht="15">
      <c r="A22" s="117" t="s">
        <v>1941</v>
      </c>
      <c r="B22" s="117"/>
      <c r="C22" s="117"/>
      <c r="D22" s="117"/>
      <c r="E22" s="117"/>
      <c r="F22" s="117"/>
      <c r="G22" s="117"/>
      <c r="H22" s="117"/>
      <c r="I22" s="117"/>
      <c r="J22" s="117"/>
      <c r="K22" s="117"/>
      <c r="AA22" s="18" t="s">
        <v>100</v>
      </c>
      <c r="AB22" s="18" t="s">
        <v>1290</v>
      </c>
    </row>
    <row r="23" spans="27:28" ht="15" hidden="1">
      <c r="AA23" s="18" t="s">
        <v>103</v>
      </c>
      <c r="AB23" s="18" t="s">
        <v>433</v>
      </c>
    </row>
    <row r="24" spans="27:28" ht="15" hidden="1">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D9:K9"/>
    <mergeCell ref="A10:K10"/>
    <mergeCell ref="E5:K5"/>
    <mergeCell ref="D6:K6"/>
    <mergeCell ref="D7:K7"/>
    <mergeCell ref="A8:C8"/>
    <mergeCell ref="D8:K8"/>
    <mergeCell ref="A9:B9"/>
    <mergeCell ref="A2:B2"/>
    <mergeCell ref="A5:B5"/>
    <mergeCell ref="A6:B6"/>
    <mergeCell ref="A7:B7"/>
    <mergeCell ref="B1:K1"/>
    <mergeCell ref="C2:K2"/>
    <mergeCell ref="A3:C3"/>
    <mergeCell ref="D3:K3"/>
    <mergeCell ref="A4:K4"/>
    <mergeCell ref="A22:K22"/>
    <mergeCell ref="A11:J11"/>
    <mergeCell ref="A12:K12"/>
    <mergeCell ref="A13:C13"/>
    <mergeCell ref="A14:C14"/>
    <mergeCell ref="J13:K13"/>
    <mergeCell ref="J14:K14"/>
  </mergeCells>
  <dataValidations count="1">
    <dataValidation type="list" allowBlank="1" showInputMessage="1" showErrorMessage="1" sqref="C9">
      <formula1>'@lists'!$A$25:$B$25</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L1"/>
    </sheetView>
  </sheetViews>
  <sheetFormatPr defaultColWidth="0" defaultRowHeight="12.75" zeroHeight="1"/>
  <cols>
    <col min="1" max="2" width="8.28571428571429" customWidth="1"/>
    <col min="3" max="3" width="23.2857142857143" customWidth="1"/>
    <col min="4" max="4" width="52" customWidth="1"/>
    <col min="5" max="7" width="15" customWidth="1"/>
    <col min="8" max="10" width="13.8571428571429" customWidth="1"/>
    <col min="11" max="11" width="8.28571428571429" customWidth="1"/>
    <col min="12" max="12" width="13.5714285714286" customWidth="1"/>
    <col min="13" max="28" width="13.5714285714286" hidden="1" customWidth="1"/>
    <col min="29" max="16384" width="11.4285714285714" hidden="1"/>
  </cols>
  <sheetData>
    <row r="1" spans="1:12" s="95" customFormat="1" ht="12.75">
      <c r="A1" s="93" t="s">
        <v>1942</v>
      </c>
      <c r="B1" s="117" t="s">
        <v>1901</v>
      </c>
      <c r="C1" s="117"/>
      <c r="D1" s="117"/>
      <c r="E1" s="117"/>
      <c r="F1" s="117"/>
      <c r="G1" s="117"/>
      <c r="H1" s="117"/>
      <c r="I1" s="117"/>
      <c r="J1" s="117"/>
      <c r="K1" s="117"/>
      <c r="L1" s="117"/>
    </row>
    <row r="2" spans="1:28" ht="14.1" customHeight="1">
      <c r="A2" s="138" t="s">
        <v>780</v>
      </c>
      <c r="B2" s="139"/>
      <c r="C2" s="117" t="s">
        <v>1901</v>
      </c>
      <c r="D2" s="117"/>
      <c r="E2" s="117"/>
      <c r="F2" s="117"/>
      <c r="G2" s="117"/>
      <c r="H2" s="117"/>
      <c r="I2" s="117"/>
      <c r="J2" s="117"/>
      <c r="K2" s="117"/>
      <c r="L2" s="117"/>
      <c r="AA2" s="18"/>
      <c r="AB2" s="18"/>
    </row>
    <row r="3" spans="1:28" ht="14.1" customHeight="1">
      <c r="A3" s="167" t="s">
        <v>953</v>
      </c>
      <c r="B3" s="167"/>
      <c r="C3" s="167"/>
      <c r="D3" s="120" t="s">
        <v>1902</v>
      </c>
      <c r="E3" s="120"/>
      <c r="F3" s="120"/>
      <c r="G3" s="120"/>
      <c r="H3" s="120"/>
      <c r="I3" s="120"/>
      <c r="J3" s="120"/>
      <c r="K3" s="120"/>
      <c r="L3" s="120"/>
      <c r="AA3" s="18" t="s">
        <v>466</v>
      </c>
      <c r="AB3" s="18" t="s">
        <v>467</v>
      </c>
    </row>
    <row r="4" spans="1:28" ht="14.1" customHeight="1">
      <c r="A4" s="117" t="s">
        <v>1900</v>
      </c>
      <c r="B4" s="117"/>
      <c r="C4" s="117"/>
      <c r="D4" s="117"/>
      <c r="E4" s="117"/>
      <c r="F4" s="117"/>
      <c r="G4" s="117"/>
      <c r="H4" s="117"/>
      <c r="I4" s="117"/>
      <c r="J4" s="117"/>
      <c r="K4" s="117"/>
      <c r="L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AA5" s="18" t="s">
        <v>67</v>
      </c>
      <c r="AB5" s="18" t="s">
        <v>1058</v>
      </c>
    </row>
    <row r="6" spans="1:28" ht="14.1" customHeight="1">
      <c r="A6" s="142" t="s">
        <v>1869</v>
      </c>
      <c r="B6" s="143"/>
      <c r="C6" s="19">
        <v>43100</v>
      </c>
      <c r="D6" s="129" t="s">
        <v>1901</v>
      </c>
      <c r="E6" s="117"/>
      <c r="F6" s="117"/>
      <c r="G6" s="117"/>
      <c r="H6" s="117"/>
      <c r="I6" s="117"/>
      <c r="J6" s="117"/>
      <c r="K6" s="117"/>
      <c r="L6" s="117"/>
      <c r="AA6" s="18" t="s">
        <v>68</v>
      </c>
      <c r="AB6" s="18" t="s">
        <v>1176</v>
      </c>
    </row>
    <row r="7" spans="1:28" ht="14.1" customHeight="1">
      <c r="A7" s="142" t="s">
        <v>1498</v>
      </c>
      <c r="B7" s="143"/>
      <c r="C7" s="20" t="s">
        <v>502</v>
      </c>
      <c r="D7" s="129" t="s">
        <v>1909</v>
      </c>
      <c r="E7" s="117"/>
      <c r="F7" s="117"/>
      <c r="G7" s="117"/>
      <c r="H7" s="117"/>
      <c r="I7" s="117"/>
      <c r="J7" s="117"/>
      <c r="K7" s="117"/>
      <c r="L7" s="117"/>
      <c r="AA7" s="18" t="s">
        <v>69</v>
      </c>
      <c r="AB7" s="18" t="s">
        <v>1182</v>
      </c>
    </row>
    <row r="8" spans="1:28" ht="14.1" customHeight="1">
      <c r="A8" s="130" t="s">
        <v>1906</v>
      </c>
      <c r="B8" s="131"/>
      <c r="C8" s="132"/>
      <c r="D8" s="129" t="s">
        <v>1901</v>
      </c>
      <c r="E8" s="117"/>
      <c r="F8" s="117"/>
      <c r="G8" s="117"/>
      <c r="H8" s="117"/>
      <c r="I8" s="117"/>
      <c r="J8" s="117"/>
      <c r="K8" s="117"/>
      <c r="L8" s="117"/>
      <c r="AA8" s="18" t="s">
        <v>70</v>
      </c>
      <c r="AB8" s="18" t="s">
        <v>1181</v>
      </c>
    </row>
    <row r="9" spans="1:28" ht="14.1" customHeight="1">
      <c r="A9" s="136" t="s">
        <v>1352</v>
      </c>
      <c r="B9" s="137"/>
      <c r="C9" s="21" t="s">
        <v>185</v>
      </c>
      <c r="D9" s="129" t="s">
        <v>1904</v>
      </c>
      <c r="E9" s="117"/>
      <c r="F9" s="117"/>
      <c r="G9" s="117"/>
      <c r="H9" s="117"/>
      <c r="I9" s="117"/>
      <c r="J9" s="117"/>
      <c r="K9" s="117"/>
      <c r="L9" s="117"/>
      <c r="AA9" s="18" t="s">
        <v>72</v>
      </c>
      <c r="AB9" s="18" t="s">
        <v>763</v>
      </c>
    </row>
    <row r="10" spans="1:28" ht="14.1" customHeight="1">
      <c r="A10" s="117" t="s">
        <v>1900</v>
      </c>
      <c r="B10" s="117"/>
      <c r="C10" s="117"/>
      <c r="D10" s="117"/>
      <c r="E10" s="117"/>
      <c r="F10" s="117"/>
      <c r="G10" s="117"/>
      <c r="H10" s="117"/>
      <c r="I10" s="117"/>
      <c r="J10" s="117"/>
      <c r="K10" s="117"/>
      <c r="L10" s="117"/>
      <c r="AA10" s="18" t="s">
        <v>73</v>
      </c>
      <c r="AB10" s="18" t="s">
        <v>856</v>
      </c>
    </row>
    <row r="11" spans="1:28" ht="15" customHeight="1">
      <c r="A11" s="135" t="s">
        <v>186</v>
      </c>
      <c r="B11" s="135"/>
      <c r="C11" s="135"/>
      <c r="D11" s="135"/>
      <c r="E11" s="135"/>
      <c r="F11" s="135"/>
      <c r="G11" s="135"/>
      <c r="H11" s="135"/>
      <c r="I11" s="135"/>
      <c r="J11" s="135"/>
      <c r="K11" s="135"/>
      <c r="L11" s="93" t="s">
        <v>1905</v>
      </c>
      <c r="AA11" s="18" t="s">
        <v>74</v>
      </c>
      <c r="AB11" s="18" t="s">
        <v>854</v>
      </c>
    </row>
    <row r="12" spans="1:28" ht="14.1" customHeight="1">
      <c r="A12" s="117" t="s">
        <v>1900</v>
      </c>
      <c r="B12" s="117"/>
      <c r="C12" s="117"/>
      <c r="D12" s="117"/>
      <c r="E12" s="117"/>
      <c r="F12" s="117"/>
      <c r="G12" s="117"/>
      <c r="H12" s="117"/>
      <c r="I12" s="117"/>
      <c r="J12" s="117"/>
      <c r="K12" s="117"/>
      <c r="L12" s="117"/>
      <c r="AA12" s="18" t="s">
        <v>76</v>
      </c>
      <c r="AB12" s="18" t="s">
        <v>768</v>
      </c>
    </row>
    <row r="13" spans="1:28" ht="14.1" customHeight="1">
      <c r="A13" s="117" t="s">
        <v>1906</v>
      </c>
      <c r="B13" s="117"/>
      <c r="C13" s="117"/>
      <c r="D13" s="121"/>
      <c r="E13" s="38" t="s">
        <v>1886</v>
      </c>
      <c r="F13" s="38" t="s">
        <v>1863</v>
      </c>
      <c r="G13" s="38" t="s">
        <v>1199</v>
      </c>
      <c r="H13" s="38" t="s">
        <v>1886</v>
      </c>
      <c r="I13" s="38" t="s">
        <v>1863</v>
      </c>
      <c r="J13" s="38" t="s">
        <v>1199</v>
      </c>
      <c r="K13" s="172" t="s">
        <v>1901</v>
      </c>
      <c r="L13" s="173"/>
      <c r="AA13" s="18" t="s">
        <v>77</v>
      </c>
      <c r="AB13" s="18" t="s">
        <v>1123</v>
      </c>
    </row>
    <row r="14" spans="1:28" ht="14.1" customHeight="1">
      <c r="A14" s="117" t="s">
        <v>1906</v>
      </c>
      <c r="B14" s="117"/>
      <c r="C14" s="117"/>
      <c r="D14" s="121"/>
      <c r="E14" s="38" t="s">
        <v>932</v>
      </c>
      <c r="F14" s="38" t="s">
        <v>932</v>
      </c>
      <c r="G14" s="38" t="s">
        <v>932</v>
      </c>
      <c r="H14" s="38" t="s">
        <v>1015</v>
      </c>
      <c r="I14" s="38" t="s">
        <v>1015</v>
      </c>
      <c r="J14" s="38" t="s">
        <v>1015</v>
      </c>
      <c r="K14" s="119" t="s">
        <v>1901</v>
      </c>
      <c r="L14" s="120"/>
      <c r="AA14" s="18" t="s">
        <v>78</v>
      </c>
      <c r="AB14" s="18" t="s">
        <v>1676</v>
      </c>
    </row>
    <row r="15" spans="1:28" ht="14.1" customHeight="1">
      <c r="A15" s="93" t="s">
        <v>1910</v>
      </c>
      <c r="B15" s="48" t="s">
        <v>185</v>
      </c>
      <c r="C15" s="166"/>
      <c r="D15" s="166"/>
      <c r="E15" s="46" t="s">
        <v>58</v>
      </c>
      <c r="F15" s="46" t="s">
        <v>58</v>
      </c>
      <c r="G15" s="46" t="s">
        <v>58</v>
      </c>
      <c r="H15" s="46" t="s">
        <v>94</v>
      </c>
      <c r="I15" s="46" t="s">
        <v>94</v>
      </c>
      <c r="J15" s="46" t="s">
        <v>94</v>
      </c>
      <c r="K15" s="41"/>
      <c r="L15" s="91" t="s">
        <v>1901</v>
      </c>
      <c r="AA15" s="18" t="s">
        <v>79</v>
      </c>
      <c r="AB15" s="18" t="s">
        <v>1677</v>
      </c>
    </row>
    <row r="16" spans="1:28" ht="14.1" customHeight="1">
      <c r="A16" s="93" t="s">
        <v>1910</v>
      </c>
      <c r="B16" s="35" t="s">
        <v>58</v>
      </c>
      <c r="C16" s="122" t="s">
        <v>1383</v>
      </c>
      <c r="D16" s="123"/>
      <c r="E16" s="9">
        <v>62200</v>
      </c>
      <c r="F16" s="9">
        <v>59500</v>
      </c>
      <c r="G16" s="9">
        <v>57200</v>
      </c>
      <c r="H16" s="9">
        <v>0</v>
      </c>
      <c r="I16" s="9">
        <v>0</v>
      </c>
      <c r="J16" s="9">
        <v>0</v>
      </c>
      <c r="K16" s="14" t="s">
        <v>58</v>
      </c>
      <c r="L16" s="91" t="s">
        <v>1901</v>
      </c>
      <c r="AA16" s="18" t="s">
        <v>80</v>
      </c>
      <c r="AB16" s="18" t="s">
        <v>1108</v>
      </c>
    </row>
    <row r="17" spans="1:28" ht="14.1" customHeight="1">
      <c r="A17" s="93" t="s">
        <v>1910</v>
      </c>
      <c r="B17" s="14" t="s">
        <v>94</v>
      </c>
      <c r="C17" s="124" t="s">
        <v>42</v>
      </c>
      <c r="D17" s="125"/>
      <c r="E17" s="39">
        <v>0</v>
      </c>
      <c r="F17" s="39">
        <v>0</v>
      </c>
      <c r="G17" s="39">
        <v>0</v>
      </c>
      <c r="H17" s="39">
        <v>0</v>
      </c>
      <c r="I17" s="39">
        <v>0</v>
      </c>
      <c r="J17" s="39">
        <v>0</v>
      </c>
      <c r="K17" s="14" t="s">
        <v>94</v>
      </c>
      <c r="L17" s="91" t="s">
        <v>1901</v>
      </c>
      <c r="AA17" s="18" t="s">
        <v>83</v>
      </c>
      <c r="AB17" s="18" t="s">
        <v>761</v>
      </c>
    </row>
    <row r="18" spans="1:28" ht="14.1" customHeight="1">
      <c r="A18" s="93" t="s">
        <v>1910</v>
      </c>
      <c r="B18" s="14" t="s">
        <v>116</v>
      </c>
      <c r="C18" s="124" t="s">
        <v>890</v>
      </c>
      <c r="D18" s="125"/>
      <c r="E18" s="39">
        <v>3200</v>
      </c>
      <c r="F18" s="39">
        <v>4500</v>
      </c>
      <c r="G18" s="39">
        <v>6900</v>
      </c>
      <c r="H18" s="39">
        <v>0</v>
      </c>
      <c r="I18" s="39">
        <v>0</v>
      </c>
      <c r="J18" s="39">
        <v>0</v>
      </c>
      <c r="K18" s="14" t="s">
        <v>116</v>
      </c>
      <c r="L18" s="91" t="s">
        <v>1901</v>
      </c>
      <c r="AA18" s="18" t="s">
        <v>84</v>
      </c>
      <c r="AB18" s="18" t="s">
        <v>1057</v>
      </c>
    </row>
    <row r="19" spans="1:28" ht="14.1" customHeight="1">
      <c r="A19" s="93" t="s">
        <v>1910</v>
      </c>
      <c r="B19" s="14" t="s">
        <v>130</v>
      </c>
      <c r="C19" s="124" t="s">
        <v>900</v>
      </c>
      <c r="D19" s="125"/>
      <c r="E19" s="39">
        <v>3300</v>
      </c>
      <c r="F19" s="39">
        <v>2600</v>
      </c>
      <c r="G19" s="39">
        <v>1300</v>
      </c>
      <c r="H19" s="39">
        <v>0</v>
      </c>
      <c r="I19" s="39">
        <v>0</v>
      </c>
      <c r="J19" s="39">
        <v>0</v>
      </c>
      <c r="K19" s="14" t="s">
        <v>130</v>
      </c>
      <c r="L19" s="91" t="s">
        <v>1901</v>
      </c>
      <c r="AA19" s="18" t="s">
        <v>86</v>
      </c>
      <c r="AB19" s="18" t="s">
        <v>762</v>
      </c>
    </row>
    <row r="20" spans="1:28" ht="14.1" customHeight="1">
      <c r="A20" s="93" t="s">
        <v>1910</v>
      </c>
      <c r="B20" s="14" t="s">
        <v>141</v>
      </c>
      <c r="C20" s="124" t="s">
        <v>749</v>
      </c>
      <c r="D20" s="125"/>
      <c r="E20" s="39">
        <v>16700</v>
      </c>
      <c r="F20" s="39">
        <v>16700</v>
      </c>
      <c r="G20" s="39">
        <v>15700</v>
      </c>
      <c r="H20" s="39">
        <v>0</v>
      </c>
      <c r="I20" s="39">
        <v>0</v>
      </c>
      <c r="J20" s="39">
        <v>0</v>
      </c>
      <c r="K20" s="14" t="s">
        <v>141</v>
      </c>
      <c r="L20" s="91" t="s">
        <v>1901</v>
      </c>
      <c r="AA20" s="18" t="s">
        <v>90</v>
      </c>
      <c r="AB20" s="18" t="s">
        <v>1381</v>
      </c>
    </row>
    <row r="21" spans="1:28" ht="14.1" customHeight="1">
      <c r="A21" s="93" t="s">
        <v>1910</v>
      </c>
      <c r="B21" s="14" t="s">
        <v>146</v>
      </c>
      <c r="C21" s="124" t="s">
        <v>886</v>
      </c>
      <c r="D21" s="125"/>
      <c r="E21" s="39">
        <v>3900</v>
      </c>
      <c r="F21" s="39">
        <v>4400</v>
      </c>
      <c r="G21" s="39">
        <v>4500</v>
      </c>
      <c r="H21" s="39">
        <v>0</v>
      </c>
      <c r="I21" s="39">
        <v>0</v>
      </c>
      <c r="J21" s="39">
        <v>0</v>
      </c>
      <c r="K21" s="14" t="s">
        <v>146</v>
      </c>
      <c r="L21" s="91" t="s">
        <v>1901</v>
      </c>
      <c r="AA21" s="18" t="s">
        <v>99</v>
      </c>
      <c r="AB21" s="18" t="s">
        <v>791</v>
      </c>
    </row>
    <row r="22" spans="1:28" ht="14.1" customHeight="1">
      <c r="A22" s="93" t="s">
        <v>1910</v>
      </c>
      <c r="B22" s="14" t="s">
        <v>307</v>
      </c>
      <c r="C22" s="124" t="s">
        <v>887</v>
      </c>
      <c r="D22" s="125"/>
      <c r="E22" s="39">
        <v>3100</v>
      </c>
      <c r="F22" s="39">
        <v>3100</v>
      </c>
      <c r="G22" s="39">
        <v>3000</v>
      </c>
      <c r="H22" s="39">
        <v>0</v>
      </c>
      <c r="I22" s="39">
        <v>0</v>
      </c>
      <c r="J22" s="39">
        <v>0</v>
      </c>
      <c r="K22" s="14" t="s">
        <v>307</v>
      </c>
      <c r="L22" s="91" t="s">
        <v>1901</v>
      </c>
      <c r="AA22" s="18" t="s">
        <v>100</v>
      </c>
      <c r="AB22" s="18" t="s">
        <v>1290</v>
      </c>
    </row>
    <row r="23" spans="1:28" ht="14.1" customHeight="1">
      <c r="A23" s="93" t="s">
        <v>1910</v>
      </c>
      <c r="B23" s="14" t="s">
        <v>308</v>
      </c>
      <c r="C23" s="124" t="s">
        <v>899</v>
      </c>
      <c r="D23" s="125"/>
      <c r="E23" s="39">
        <v>800</v>
      </c>
      <c r="F23" s="39">
        <v>1100</v>
      </c>
      <c r="G23" s="39">
        <v>1300</v>
      </c>
      <c r="H23" s="39">
        <v>0</v>
      </c>
      <c r="I23" s="39">
        <v>0</v>
      </c>
      <c r="J23" s="39">
        <v>0</v>
      </c>
      <c r="K23" s="14" t="s">
        <v>308</v>
      </c>
      <c r="L23" s="91" t="s">
        <v>1901</v>
      </c>
      <c r="AA23" s="18" t="s">
        <v>103</v>
      </c>
      <c r="AB23" s="18" t="s">
        <v>433</v>
      </c>
    </row>
    <row r="24" spans="1:28" ht="14.1" customHeight="1">
      <c r="A24" s="93" t="s">
        <v>1910</v>
      </c>
      <c r="B24" s="14" t="s">
        <v>336</v>
      </c>
      <c r="C24" s="124" t="s">
        <v>902</v>
      </c>
      <c r="D24" s="125"/>
      <c r="E24" s="39">
        <v>0</v>
      </c>
      <c r="F24" s="39">
        <v>0</v>
      </c>
      <c r="G24" s="39">
        <v>0</v>
      </c>
      <c r="H24" s="39">
        <v>0</v>
      </c>
      <c r="I24" s="39">
        <v>0</v>
      </c>
      <c r="J24" s="39">
        <v>0</v>
      </c>
      <c r="K24" s="14" t="s">
        <v>336</v>
      </c>
      <c r="L24" s="91" t="s">
        <v>1901</v>
      </c>
      <c r="AA24" s="18" t="s">
        <v>105</v>
      </c>
      <c r="AB24" s="18" t="s">
        <v>498</v>
      </c>
    </row>
    <row r="25" spans="1:28" ht="14.1" customHeight="1">
      <c r="A25" s="93" t="s">
        <v>1910</v>
      </c>
      <c r="B25" s="14" t="s">
        <v>65</v>
      </c>
      <c r="C25" s="124" t="s">
        <v>884</v>
      </c>
      <c r="D25" s="125"/>
      <c r="E25" s="39">
        <v>0</v>
      </c>
      <c r="F25" s="39">
        <v>0</v>
      </c>
      <c r="G25" s="39">
        <v>0</v>
      </c>
      <c r="H25" s="39">
        <v>0</v>
      </c>
      <c r="I25" s="39">
        <v>0</v>
      </c>
      <c r="J25" s="39">
        <v>0</v>
      </c>
      <c r="K25" s="14" t="s">
        <v>65</v>
      </c>
      <c r="L25" s="91" t="s">
        <v>1901</v>
      </c>
      <c r="AA25" s="18" t="s">
        <v>109</v>
      </c>
      <c r="AB25" s="18" t="s">
        <v>1106</v>
      </c>
    </row>
    <row r="26" spans="1:28" ht="14.1" customHeight="1">
      <c r="A26" s="93" t="s">
        <v>1910</v>
      </c>
      <c r="B26" s="14" t="s">
        <v>71</v>
      </c>
      <c r="C26" s="124" t="s">
        <v>891</v>
      </c>
      <c r="D26" s="125"/>
      <c r="E26" s="39">
        <v>0</v>
      </c>
      <c r="F26" s="39">
        <v>0</v>
      </c>
      <c r="G26" s="39">
        <v>0</v>
      </c>
      <c r="H26" s="39">
        <v>0</v>
      </c>
      <c r="I26" s="39">
        <v>0</v>
      </c>
      <c r="J26" s="39">
        <v>0</v>
      </c>
      <c r="K26" s="14" t="s">
        <v>71</v>
      </c>
      <c r="L26" s="91" t="s">
        <v>1901</v>
      </c>
      <c r="AA26" s="18" t="s">
        <v>110</v>
      </c>
      <c r="AB26" s="18" t="s">
        <v>1107</v>
      </c>
    </row>
    <row r="27" spans="1:28" ht="14.1" customHeight="1">
      <c r="A27" s="93" t="s">
        <v>1910</v>
      </c>
      <c r="B27" s="14" t="s">
        <v>75</v>
      </c>
      <c r="C27" s="124" t="s">
        <v>1603</v>
      </c>
      <c r="D27" s="125"/>
      <c r="E27" s="39">
        <v>93200</v>
      </c>
      <c r="F27" s="39">
        <v>91900</v>
      </c>
      <c r="G27" s="39">
        <v>89900</v>
      </c>
      <c r="H27" s="39">
        <v>0</v>
      </c>
      <c r="I27" s="39">
        <v>0</v>
      </c>
      <c r="J27" s="39">
        <v>0</v>
      </c>
      <c r="K27" s="14" t="s">
        <v>75</v>
      </c>
      <c r="L27" s="91" t="s">
        <v>1901</v>
      </c>
      <c r="AA27" s="18" t="s">
        <v>112</v>
      </c>
      <c r="AB27" s="18" t="s">
        <v>412</v>
      </c>
    </row>
    <row r="28" spans="1:28" ht="14.1" customHeight="1">
      <c r="A28" s="93" t="s">
        <v>1910</v>
      </c>
      <c r="B28" s="14" t="s">
        <v>82</v>
      </c>
      <c r="C28" s="32"/>
      <c r="D28" s="37" t="s">
        <v>1265</v>
      </c>
      <c r="E28" s="39">
        <v>0</v>
      </c>
      <c r="F28" s="39">
        <v>0</v>
      </c>
      <c r="G28" s="39">
        <v>0</v>
      </c>
      <c r="H28" s="39">
        <v>0</v>
      </c>
      <c r="I28" s="39">
        <v>0</v>
      </c>
      <c r="J28" s="39">
        <v>0</v>
      </c>
      <c r="K28" s="14" t="s">
        <v>82</v>
      </c>
      <c r="L28" s="91" t="s">
        <v>1901</v>
      </c>
      <c r="AA28" s="18" t="s">
        <v>119</v>
      </c>
      <c r="AB28" s="18" t="s">
        <v>865</v>
      </c>
    </row>
    <row r="29" spans="1:28" ht="14.1" customHeight="1">
      <c r="A29" s="93" t="s">
        <v>1910</v>
      </c>
      <c r="B29" s="16" t="s">
        <v>85</v>
      </c>
      <c r="C29" s="33"/>
      <c r="D29" s="22" t="s">
        <v>1243</v>
      </c>
      <c r="E29" s="47">
        <v>0</v>
      </c>
      <c r="F29" s="47">
        <v>0</v>
      </c>
      <c r="G29" s="47">
        <v>0</v>
      </c>
      <c r="H29" s="47">
        <v>0</v>
      </c>
      <c r="I29" s="47">
        <v>0</v>
      </c>
      <c r="J29" s="47">
        <v>0</v>
      </c>
      <c r="K29" s="16" t="s">
        <v>85</v>
      </c>
      <c r="L29" s="91" t="s">
        <v>1901</v>
      </c>
      <c r="AA29" s="18" t="s">
        <v>123</v>
      </c>
      <c r="AB29" s="18" t="s">
        <v>797</v>
      </c>
    </row>
    <row r="30" spans="1:28" ht="15">
      <c r="A30" s="117" t="s">
        <v>1907</v>
      </c>
      <c r="B30" s="117"/>
      <c r="C30" s="117"/>
      <c r="D30" s="117"/>
      <c r="E30" s="117"/>
      <c r="F30" s="117"/>
      <c r="G30" s="117"/>
      <c r="H30" s="117"/>
      <c r="I30" s="117"/>
      <c r="J30" s="117"/>
      <c r="K30" s="117"/>
      <c r="L30" s="117"/>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7">
    <mergeCell ref="C23:D23"/>
    <mergeCell ref="C24:D24"/>
    <mergeCell ref="C25:D25"/>
    <mergeCell ref="C26:D26"/>
    <mergeCell ref="C27:D27"/>
    <mergeCell ref="C18:D18"/>
    <mergeCell ref="C19:D19"/>
    <mergeCell ref="C20:D20"/>
    <mergeCell ref="C21:D21"/>
    <mergeCell ref="C22:D22"/>
    <mergeCell ref="A12:L12"/>
    <mergeCell ref="A13:D13"/>
    <mergeCell ref="A14:D14"/>
    <mergeCell ref="K13:L13"/>
    <mergeCell ref="K14:L14"/>
    <mergeCell ref="B1:L1"/>
    <mergeCell ref="C2:L2"/>
    <mergeCell ref="A3:C3"/>
    <mergeCell ref="D3:L3"/>
    <mergeCell ref="A4:L4"/>
    <mergeCell ref="A2:B2"/>
    <mergeCell ref="A30:L30"/>
    <mergeCell ref="E5:L5"/>
    <mergeCell ref="D6:L6"/>
    <mergeCell ref="D7:L7"/>
    <mergeCell ref="A8:C8"/>
    <mergeCell ref="D8:L8"/>
    <mergeCell ref="A5:B5"/>
    <mergeCell ref="A6:B6"/>
    <mergeCell ref="A7:B7"/>
    <mergeCell ref="A9:B9"/>
    <mergeCell ref="C15:D15"/>
    <mergeCell ref="C16:D16"/>
    <mergeCell ref="C17:D17"/>
    <mergeCell ref="D9:L9"/>
    <mergeCell ref="A10:L10"/>
    <mergeCell ref="A11:K11"/>
  </mergeCells>
  <dataValidations count="1">
    <dataValidation type="list" allowBlank="1" showInputMessage="1" showErrorMessage="1" sqref="C9">
      <formula1>'@lists'!$A$26:$B$26</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K1"/>
    </sheetView>
  </sheetViews>
  <sheetFormatPr defaultColWidth="0" defaultRowHeight="12.75" zeroHeight="1"/>
  <cols>
    <col min="1" max="2" width="8.28571428571429" customWidth="1"/>
    <col min="3" max="3" width="33.4285714285714" customWidth="1"/>
    <col min="4" max="9" width="22.8571428571429" customWidth="1"/>
    <col min="10" max="10" width="8.28571428571429" customWidth="1"/>
    <col min="11" max="11" width="13.5714285714286" customWidth="1"/>
    <col min="12" max="28" width="13.5714285714286" hidden="1" customWidth="1"/>
    <col min="29" max="16384" width="11.4285714285714" hidden="1"/>
  </cols>
  <sheetData>
    <row r="1" spans="1:11" s="95" customFormat="1" ht="12.75">
      <c r="A1" s="93" t="s">
        <v>1943</v>
      </c>
      <c r="B1" s="117" t="s">
        <v>1901</v>
      </c>
      <c r="C1" s="117"/>
      <c r="D1" s="117"/>
      <c r="E1" s="117"/>
      <c r="F1" s="117"/>
      <c r="G1" s="117"/>
      <c r="H1" s="117"/>
      <c r="I1" s="117"/>
      <c r="J1" s="117"/>
      <c r="K1" s="117"/>
    </row>
    <row r="2" spans="1:28" ht="14.1" customHeight="1">
      <c r="A2" s="138" t="s">
        <v>780</v>
      </c>
      <c r="B2" s="139"/>
      <c r="C2" s="117" t="s">
        <v>1901</v>
      </c>
      <c r="D2" s="117"/>
      <c r="E2" s="117"/>
      <c r="F2" s="117"/>
      <c r="G2" s="117"/>
      <c r="H2" s="117"/>
      <c r="I2" s="117"/>
      <c r="J2" s="117"/>
      <c r="K2" s="117"/>
      <c r="AA2" s="18"/>
      <c r="AB2" s="18"/>
    </row>
    <row r="3" spans="1:28" ht="14.1" customHeight="1">
      <c r="A3" s="138" t="s">
        <v>953</v>
      </c>
      <c r="B3" s="139"/>
      <c r="C3" s="139"/>
      <c r="D3" s="117" t="s">
        <v>1902</v>
      </c>
      <c r="E3" s="117"/>
      <c r="F3" s="117"/>
      <c r="G3" s="117"/>
      <c r="H3" s="117"/>
      <c r="I3" s="117"/>
      <c r="J3" s="117"/>
      <c r="K3" s="117"/>
      <c r="AA3" s="18" t="s">
        <v>466</v>
      </c>
      <c r="AB3" s="18" t="s">
        <v>467</v>
      </c>
    </row>
    <row r="4" spans="1:28" ht="14.1" customHeight="1">
      <c r="A4" s="117" t="s">
        <v>1900</v>
      </c>
      <c r="B4" s="117"/>
      <c r="C4" s="117"/>
      <c r="D4" s="117"/>
      <c r="E4" s="117"/>
      <c r="F4" s="117"/>
      <c r="G4" s="117"/>
      <c r="H4" s="117"/>
      <c r="I4" s="117"/>
      <c r="J4" s="117"/>
      <c r="K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AA5" s="18" t="s">
        <v>67</v>
      </c>
      <c r="AB5" s="18" t="s">
        <v>1058</v>
      </c>
    </row>
    <row r="6" spans="1:28" ht="14.1" customHeight="1">
      <c r="A6" s="142" t="s">
        <v>1869</v>
      </c>
      <c r="B6" s="143"/>
      <c r="C6" s="19">
        <v>43100</v>
      </c>
      <c r="D6" s="129" t="s">
        <v>1901</v>
      </c>
      <c r="E6" s="117"/>
      <c r="F6" s="117"/>
      <c r="G6" s="117"/>
      <c r="H6" s="117"/>
      <c r="I6" s="117"/>
      <c r="J6" s="117"/>
      <c r="K6" s="117"/>
      <c r="AA6" s="18" t="s">
        <v>68</v>
      </c>
      <c r="AB6" s="18" t="s">
        <v>1176</v>
      </c>
    </row>
    <row r="7" spans="1:28" ht="14.1" customHeight="1">
      <c r="A7" s="142" t="s">
        <v>1498</v>
      </c>
      <c r="B7" s="143"/>
      <c r="C7" s="20" t="s">
        <v>502</v>
      </c>
      <c r="D7" s="129" t="s">
        <v>1909</v>
      </c>
      <c r="E7" s="117"/>
      <c r="F7" s="117"/>
      <c r="G7" s="117"/>
      <c r="H7" s="117"/>
      <c r="I7" s="117"/>
      <c r="J7" s="117"/>
      <c r="K7" s="117"/>
      <c r="AA7" s="18" t="s">
        <v>69</v>
      </c>
      <c r="AB7" s="18" t="s">
        <v>1182</v>
      </c>
    </row>
    <row r="8" spans="1:28" ht="14.1" customHeight="1">
      <c r="A8" s="130" t="s">
        <v>1906</v>
      </c>
      <c r="B8" s="131"/>
      <c r="C8" s="132"/>
      <c r="D8" s="129" t="s">
        <v>1901</v>
      </c>
      <c r="E8" s="117"/>
      <c r="F8" s="117"/>
      <c r="G8" s="117"/>
      <c r="H8" s="117"/>
      <c r="I8" s="117"/>
      <c r="J8" s="117"/>
      <c r="K8" s="117"/>
      <c r="AA8" s="18" t="s">
        <v>70</v>
      </c>
      <c r="AB8" s="18" t="s">
        <v>1181</v>
      </c>
    </row>
    <row r="9" spans="1:28" ht="14.1" customHeight="1">
      <c r="A9" s="136" t="s">
        <v>1352</v>
      </c>
      <c r="B9" s="137"/>
      <c r="C9" s="21" t="s">
        <v>189</v>
      </c>
      <c r="D9" s="129" t="s">
        <v>1904</v>
      </c>
      <c r="E9" s="117"/>
      <c r="F9" s="117"/>
      <c r="G9" s="117"/>
      <c r="H9" s="117"/>
      <c r="I9" s="117"/>
      <c r="J9" s="117"/>
      <c r="K9" s="117"/>
      <c r="AA9" s="18" t="s">
        <v>72</v>
      </c>
      <c r="AB9" s="18" t="s">
        <v>763</v>
      </c>
    </row>
    <row r="10" spans="1:28" ht="14.1" customHeight="1">
      <c r="A10" s="117" t="s">
        <v>1900</v>
      </c>
      <c r="B10" s="117"/>
      <c r="C10" s="117"/>
      <c r="D10" s="117"/>
      <c r="E10" s="117"/>
      <c r="F10" s="117"/>
      <c r="G10" s="117"/>
      <c r="H10" s="117"/>
      <c r="I10" s="117"/>
      <c r="J10" s="117"/>
      <c r="K10" s="117"/>
      <c r="AA10" s="18" t="s">
        <v>73</v>
      </c>
      <c r="AB10" s="18" t="s">
        <v>856</v>
      </c>
    </row>
    <row r="11" spans="1:28" ht="15" customHeight="1">
      <c r="A11" s="135" t="s">
        <v>190</v>
      </c>
      <c r="B11" s="135"/>
      <c r="C11" s="135"/>
      <c r="D11" s="135"/>
      <c r="E11" s="135"/>
      <c r="F11" s="135"/>
      <c r="G11" s="135"/>
      <c r="H11" s="135"/>
      <c r="I11" s="135"/>
      <c r="J11" s="135"/>
      <c r="K11" s="93" t="s">
        <v>1905</v>
      </c>
      <c r="AA11" s="18" t="s">
        <v>74</v>
      </c>
      <c r="AB11" s="18" t="s">
        <v>854</v>
      </c>
    </row>
    <row r="12" spans="1:28" ht="14.1" customHeight="1">
      <c r="A12" s="117" t="s">
        <v>1900</v>
      </c>
      <c r="B12" s="117"/>
      <c r="C12" s="117"/>
      <c r="D12" s="117"/>
      <c r="E12" s="117"/>
      <c r="F12" s="117"/>
      <c r="G12" s="117"/>
      <c r="H12" s="117"/>
      <c r="I12" s="117"/>
      <c r="J12" s="117"/>
      <c r="K12" s="117"/>
      <c r="AA12" s="18" t="s">
        <v>76</v>
      </c>
      <c r="AB12" s="18" t="s">
        <v>768</v>
      </c>
    </row>
    <row r="13" spans="1:28" ht="14.1" customHeight="1">
      <c r="A13" s="117" t="s">
        <v>1906</v>
      </c>
      <c r="B13" s="117"/>
      <c r="C13" s="121"/>
      <c r="D13" s="38" t="s">
        <v>1886</v>
      </c>
      <c r="E13" s="38" t="s">
        <v>1863</v>
      </c>
      <c r="F13" s="38" t="s">
        <v>1199</v>
      </c>
      <c r="G13" s="38" t="s">
        <v>1886</v>
      </c>
      <c r="H13" s="38" t="s">
        <v>1863</v>
      </c>
      <c r="I13" s="38" t="s">
        <v>1199</v>
      </c>
      <c r="J13" s="119" t="s">
        <v>1901</v>
      </c>
      <c r="K13" s="120"/>
      <c r="AA13" s="18" t="s">
        <v>77</v>
      </c>
      <c r="AB13" s="18" t="s">
        <v>1123</v>
      </c>
    </row>
    <row r="14" spans="1:28" ht="14.1" customHeight="1">
      <c r="A14" s="117" t="s">
        <v>1906</v>
      </c>
      <c r="B14" s="117"/>
      <c r="C14" s="121"/>
      <c r="D14" s="38" t="s">
        <v>932</v>
      </c>
      <c r="E14" s="38" t="s">
        <v>932</v>
      </c>
      <c r="F14" s="38" t="s">
        <v>932</v>
      </c>
      <c r="G14" s="38" t="s">
        <v>1015</v>
      </c>
      <c r="H14" s="38" t="s">
        <v>1015</v>
      </c>
      <c r="I14" s="38" t="s">
        <v>1015</v>
      </c>
      <c r="J14" s="119" t="s">
        <v>1901</v>
      </c>
      <c r="K14" s="120"/>
      <c r="AA14" s="18" t="s">
        <v>78</v>
      </c>
      <c r="AB14" s="18" t="s">
        <v>1676</v>
      </c>
    </row>
    <row r="15" spans="1:28" ht="14.1" customHeight="1">
      <c r="A15" s="93" t="s">
        <v>1910</v>
      </c>
      <c r="B15" s="12" t="s">
        <v>189</v>
      </c>
      <c r="C15" s="48"/>
      <c r="D15" s="46" t="s">
        <v>58</v>
      </c>
      <c r="E15" s="46" t="s">
        <v>58</v>
      </c>
      <c r="F15" s="46" t="s">
        <v>58</v>
      </c>
      <c r="G15" s="46" t="s">
        <v>94</v>
      </c>
      <c r="H15" s="46" t="s">
        <v>94</v>
      </c>
      <c r="I15" s="46" t="s">
        <v>94</v>
      </c>
      <c r="J15" s="41"/>
      <c r="K15" s="91" t="s">
        <v>1901</v>
      </c>
      <c r="AA15" s="18" t="s">
        <v>79</v>
      </c>
      <c r="AB15" s="18" t="s">
        <v>1677</v>
      </c>
    </row>
    <row r="16" spans="1:28" ht="14.1" customHeight="1">
      <c r="A16" s="93" t="s">
        <v>1910</v>
      </c>
      <c r="B16" s="14" t="s">
        <v>58</v>
      </c>
      <c r="C16" s="30" t="s">
        <v>1822</v>
      </c>
      <c r="D16" s="9">
        <v>7600</v>
      </c>
      <c r="E16" s="9">
        <v>6100</v>
      </c>
      <c r="F16" s="9">
        <v>6400</v>
      </c>
      <c r="G16" s="9">
        <v>0</v>
      </c>
      <c r="H16" s="9">
        <v>0</v>
      </c>
      <c r="I16" s="9">
        <v>0</v>
      </c>
      <c r="J16" s="14" t="s">
        <v>58</v>
      </c>
      <c r="K16" s="91" t="s">
        <v>1901</v>
      </c>
      <c r="AA16" s="18" t="s">
        <v>80</v>
      </c>
      <c r="AB16" s="18" t="s">
        <v>1108</v>
      </c>
    </row>
    <row r="17" spans="1:28" ht="14.1" customHeight="1">
      <c r="A17" s="93" t="s">
        <v>1910</v>
      </c>
      <c r="B17" s="14" t="s">
        <v>94</v>
      </c>
      <c r="C17" s="31" t="s">
        <v>34</v>
      </c>
      <c r="D17" s="39">
        <v>3800</v>
      </c>
      <c r="E17" s="39">
        <v>3700</v>
      </c>
      <c r="F17" s="39">
        <v>3700</v>
      </c>
      <c r="G17" s="39">
        <v>0</v>
      </c>
      <c r="H17" s="39">
        <v>0</v>
      </c>
      <c r="I17" s="39">
        <v>0</v>
      </c>
      <c r="J17" s="14" t="s">
        <v>94</v>
      </c>
      <c r="K17" s="91" t="s">
        <v>1901</v>
      </c>
      <c r="AA17" s="18" t="s">
        <v>83</v>
      </c>
      <c r="AB17" s="18" t="s">
        <v>761</v>
      </c>
    </row>
    <row r="18" spans="1:28" ht="14.1" customHeight="1">
      <c r="A18" s="93" t="s">
        <v>1910</v>
      </c>
      <c r="B18" s="14" t="s">
        <v>116</v>
      </c>
      <c r="C18" s="31" t="s">
        <v>16</v>
      </c>
      <c r="D18" s="39">
        <v>33000</v>
      </c>
      <c r="E18" s="39">
        <v>31900</v>
      </c>
      <c r="F18" s="39">
        <v>32100</v>
      </c>
      <c r="G18" s="39">
        <v>0</v>
      </c>
      <c r="H18" s="39">
        <v>0</v>
      </c>
      <c r="I18" s="39">
        <v>0</v>
      </c>
      <c r="J18" s="14" t="s">
        <v>116</v>
      </c>
      <c r="K18" s="91" t="s">
        <v>1901</v>
      </c>
      <c r="AA18" s="18" t="s">
        <v>84</v>
      </c>
      <c r="AB18" s="18" t="s">
        <v>1057</v>
      </c>
    </row>
    <row r="19" spans="1:28" ht="14.1" customHeight="1">
      <c r="A19" s="93" t="s">
        <v>1910</v>
      </c>
      <c r="B19" s="14" t="s">
        <v>130</v>
      </c>
      <c r="C19" s="31" t="s">
        <v>1387</v>
      </c>
      <c r="D19" s="39">
        <v>800</v>
      </c>
      <c r="E19" s="39">
        <v>900</v>
      </c>
      <c r="F19" s="39">
        <v>900</v>
      </c>
      <c r="G19" s="39">
        <v>0</v>
      </c>
      <c r="H19" s="39">
        <v>0</v>
      </c>
      <c r="I19" s="39">
        <v>0</v>
      </c>
      <c r="J19" s="14" t="s">
        <v>130</v>
      </c>
      <c r="K19" s="91" t="s">
        <v>1901</v>
      </c>
      <c r="AA19" s="18" t="s">
        <v>86</v>
      </c>
      <c r="AB19" s="18" t="s">
        <v>762</v>
      </c>
    </row>
    <row r="20" spans="1:28" ht="14.1" customHeight="1">
      <c r="A20" s="93" t="s">
        <v>1910</v>
      </c>
      <c r="B20" s="14" t="s">
        <v>141</v>
      </c>
      <c r="C20" s="31" t="s">
        <v>748</v>
      </c>
      <c r="D20" s="39">
        <v>200</v>
      </c>
      <c r="E20" s="39">
        <v>200</v>
      </c>
      <c r="F20" s="39">
        <v>300</v>
      </c>
      <c r="G20" s="39">
        <v>0</v>
      </c>
      <c r="H20" s="39">
        <v>0</v>
      </c>
      <c r="I20" s="39">
        <v>0</v>
      </c>
      <c r="J20" s="14" t="s">
        <v>141</v>
      </c>
      <c r="K20" s="91" t="s">
        <v>1901</v>
      </c>
      <c r="AA20" s="18" t="s">
        <v>90</v>
      </c>
      <c r="AB20" s="18" t="s">
        <v>1381</v>
      </c>
    </row>
    <row r="21" spans="1:28" ht="14.1" customHeight="1">
      <c r="A21" s="93" t="s">
        <v>1910</v>
      </c>
      <c r="B21" s="14" t="s">
        <v>146</v>
      </c>
      <c r="C21" s="31" t="s">
        <v>31</v>
      </c>
      <c r="D21" s="39">
        <v>5700</v>
      </c>
      <c r="E21" s="39">
        <v>5200</v>
      </c>
      <c r="F21" s="39">
        <v>4400</v>
      </c>
      <c r="G21" s="39">
        <v>0</v>
      </c>
      <c r="H21" s="39">
        <v>0</v>
      </c>
      <c r="I21" s="39">
        <v>0</v>
      </c>
      <c r="J21" s="14" t="s">
        <v>146</v>
      </c>
      <c r="K21" s="91" t="s">
        <v>1901</v>
      </c>
      <c r="AA21" s="18" t="s">
        <v>99</v>
      </c>
      <c r="AB21" s="18" t="s">
        <v>791</v>
      </c>
    </row>
    <row r="22" spans="1:28" ht="30.95" customHeight="1">
      <c r="A22" s="93" t="s">
        <v>1910</v>
      </c>
      <c r="B22" s="14" t="s">
        <v>307</v>
      </c>
      <c r="C22" s="31" t="s">
        <v>1850</v>
      </c>
      <c r="D22" s="39">
        <v>1100</v>
      </c>
      <c r="E22" s="39">
        <v>1300</v>
      </c>
      <c r="F22" s="39">
        <v>1100</v>
      </c>
      <c r="G22" s="39">
        <v>0</v>
      </c>
      <c r="H22" s="39">
        <v>0</v>
      </c>
      <c r="I22" s="39">
        <v>0</v>
      </c>
      <c r="J22" s="14" t="s">
        <v>307</v>
      </c>
      <c r="K22" s="91" t="s">
        <v>1901</v>
      </c>
      <c r="AA22" s="18" t="s">
        <v>100</v>
      </c>
      <c r="AB22" s="18" t="s">
        <v>1290</v>
      </c>
    </row>
    <row r="23" spans="1:28" ht="30.95" customHeight="1">
      <c r="A23" s="93" t="s">
        <v>1910</v>
      </c>
      <c r="B23" s="14" t="s">
        <v>308</v>
      </c>
      <c r="C23" s="31" t="s">
        <v>43</v>
      </c>
      <c r="D23" s="39">
        <v>0</v>
      </c>
      <c r="E23" s="39">
        <v>0</v>
      </c>
      <c r="F23" s="39">
        <v>0</v>
      </c>
      <c r="G23" s="39">
        <v>0</v>
      </c>
      <c r="H23" s="39">
        <v>0</v>
      </c>
      <c r="I23" s="39">
        <v>0</v>
      </c>
      <c r="J23" s="14" t="s">
        <v>308</v>
      </c>
      <c r="K23" s="91" t="s">
        <v>1901</v>
      </c>
      <c r="AA23" s="18" t="s">
        <v>103</v>
      </c>
      <c r="AB23" s="18" t="s">
        <v>433</v>
      </c>
    </row>
    <row r="24" spans="1:28" ht="14.1" customHeight="1">
      <c r="A24" s="93" t="s">
        <v>1910</v>
      </c>
      <c r="B24" s="14" t="s">
        <v>336</v>
      </c>
      <c r="C24" s="31" t="s">
        <v>859</v>
      </c>
      <c r="D24" s="39">
        <v>0</v>
      </c>
      <c r="E24" s="39">
        <v>0</v>
      </c>
      <c r="F24" s="39">
        <v>0</v>
      </c>
      <c r="G24" s="39">
        <v>0</v>
      </c>
      <c r="H24" s="39">
        <v>0</v>
      </c>
      <c r="I24" s="39">
        <v>0</v>
      </c>
      <c r="J24" s="14" t="s">
        <v>336</v>
      </c>
      <c r="K24" s="91" t="s">
        <v>1901</v>
      </c>
      <c r="AA24" s="18" t="s">
        <v>105</v>
      </c>
      <c r="AB24" s="18" t="s">
        <v>498</v>
      </c>
    </row>
    <row r="25" spans="1:28" ht="14.1" customHeight="1">
      <c r="A25" s="93" t="s">
        <v>1910</v>
      </c>
      <c r="B25" s="14" t="s">
        <v>65</v>
      </c>
      <c r="C25" s="31" t="s">
        <v>866</v>
      </c>
      <c r="D25" s="39">
        <v>500</v>
      </c>
      <c r="E25" s="39">
        <v>600</v>
      </c>
      <c r="F25" s="39">
        <v>600</v>
      </c>
      <c r="G25" s="39">
        <v>0</v>
      </c>
      <c r="H25" s="39">
        <v>0</v>
      </c>
      <c r="I25" s="39">
        <v>0</v>
      </c>
      <c r="J25" s="14" t="s">
        <v>65</v>
      </c>
      <c r="K25" s="91" t="s">
        <v>1901</v>
      </c>
      <c r="AA25" s="18" t="s">
        <v>109</v>
      </c>
      <c r="AB25" s="18" t="s">
        <v>1106</v>
      </c>
    </row>
    <row r="26" spans="1:28" ht="14.1" customHeight="1">
      <c r="A26" s="93" t="s">
        <v>1910</v>
      </c>
      <c r="B26" s="14" t="s">
        <v>71</v>
      </c>
      <c r="C26" s="31" t="s">
        <v>1659</v>
      </c>
      <c r="D26" s="39">
        <v>2700</v>
      </c>
      <c r="E26" s="39">
        <v>2900</v>
      </c>
      <c r="F26" s="39">
        <v>3100</v>
      </c>
      <c r="G26" s="39">
        <v>0</v>
      </c>
      <c r="H26" s="39">
        <v>0</v>
      </c>
      <c r="I26" s="39">
        <v>0</v>
      </c>
      <c r="J26" s="14" t="s">
        <v>71</v>
      </c>
      <c r="K26" s="91" t="s">
        <v>1901</v>
      </c>
      <c r="AA26" s="18" t="s">
        <v>110</v>
      </c>
      <c r="AB26" s="18" t="s">
        <v>1107</v>
      </c>
    </row>
    <row r="27" spans="1:28" ht="30.95" customHeight="1">
      <c r="A27" s="93" t="s">
        <v>1910</v>
      </c>
      <c r="B27" s="14" t="s">
        <v>75</v>
      </c>
      <c r="C27" s="31" t="s">
        <v>962</v>
      </c>
      <c r="D27" s="39">
        <v>0</v>
      </c>
      <c r="E27" s="39">
        <v>0</v>
      </c>
      <c r="F27" s="39">
        <v>0</v>
      </c>
      <c r="G27" s="39">
        <v>0</v>
      </c>
      <c r="H27" s="39">
        <v>0</v>
      </c>
      <c r="I27" s="39">
        <v>0</v>
      </c>
      <c r="J27" s="14" t="s">
        <v>75</v>
      </c>
      <c r="K27" s="91" t="s">
        <v>1901</v>
      </c>
      <c r="AA27" s="18" t="s">
        <v>112</v>
      </c>
      <c r="AB27" s="18" t="s">
        <v>412</v>
      </c>
    </row>
    <row r="28" spans="1:28" ht="14.1" customHeight="1">
      <c r="A28" s="93" t="s">
        <v>1910</v>
      </c>
      <c r="B28" s="14" t="s">
        <v>82</v>
      </c>
      <c r="C28" s="31" t="s">
        <v>1892</v>
      </c>
      <c r="D28" s="39">
        <v>0</v>
      </c>
      <c r="E28" s="39">
        <v>0</v>
      </c>
      <c r="F28" s="39">
        <v>0</v>
      </c>
      <c r="G28" s="39">
        <v>0</v>
      </c>
      <c r="H28" s="39">
        <v>0</v>
      </c>
      <c r="I28" s="39">
        <v>0</v>
      </c>
      <c r="J28" s="14" t="s">
        <v>82</v>
      </c>
      <c r="K28" s="91" t="s">
        <v>1901</v>
      </c>
      <c r="AA28" s="18" t="s">
        <v>119</v>
      </c>
      <c r="AB28" s="18" t="s">
        <v>865</v>
      </c>
    </row>
    <row r="29" spans="1:28" ht="14.1" customHeight="1">
      <c r="A29" s="93" t="s">
        <v>1910</v>
      </c>
      <c r="B29" s="14" t="s">
        <v>85</v>
      </c>
      <c r="C29" s="31" t="s">
        <v>691</v>
      </c>
      <c r="D29" s="39">
        <v>2600</v>
      </c>
      <c r="E29" s="39">
        <v>4100</v>
      </c>
      <c r="F29" s="39">
        <v>2900</v>
      </c>
      <c r="G29" s="39">
        <v>0</v>
      </c>
      <c r="H29" s="39">
        <v>0</v>
      </c>
      <c r="I29" s="39">
        <v>0</v>
      </c>
      <c r="J29" s="14" t="s">
        <v>85</v>
      </c>
      <c r="K29" s="91" t="s">
        <v>1901</v>
      </c>
      <c r="AA29" s="18" t="s">
        <v>123</v>
      </c>
      <c r="AB29" s="18" t="s">
        <v>797</v>
      </c>
    </row>
    <row r="30" spans="1:28" ht="14.1" customHeight="1">
      <c r="A30" s="93" t="s">
        <v>1910</v>
      </c>
      <c r="B30" s="14" t="s">
        <v>87</v>
      </c>
      <c r="C30" s="31" t="s">
        <v>1585</v>
      </c>
      <c r="D30" s="39">
        <v>58000</v>
      </c>
      <c r="E30" s="39">
        <v>56900</v>
      </c>
      <c r="F30" s="39">
        <v>55500</v>
      </c>
      <c r="G30" s="39">
        <v>0</v>
      </c>
      <c r="H30" s="39">
        <v>0</v>
      </c>
      <c r="I30" s="39">
        <v>0</v>
      </c>
      <c r="J30" s="14" t="s">
        <v>87</v>
      </c>
      <c r="K30" s="91" t="s">
        <v>1901</v>
      </c>
      <c r="AA30" s="18" t="s">
        <v>129</v>
      </c>
      <c r="AB30" s="18" t="s">
        <v>605</v>
      </c>
    </row>
    <row r="31" spans="1:28" ht="30.95" customHeight="1">
      <c r="A31" s="93" t="s">
        <v>1910</v>
      </c>
      <c r="B31" s="16" t="s">
        <v>88</v>
      </c>
      <c r="C31" s="1" t="s">
        <v>1244</v>
      </c>
      <c r="D31" s="47">
        <v>0</v>
      </c>
      <c r="E31" s="47">
        <v>0</v>
      </c>
      <c r="F31" s="47">
        <v>0</v>
      </c>
      <c r="G31" s="47">
        <v>0</v>
      </c>
      <c r="H31" s="47">
        <v>0</v>
      </c>
      <c r="I31" s="47">
        <v>0</v>
      </c>
      <c r="J31" s="16" t="s">
        <v>88</v>
      </c>
      <c r="K31" s="91" t="s">
        <v>1901</v>
      </c>
      <c r="AA31" s="18" t="s">
        <v>132</v>
      </c>
      <c r="AB31" s="18" t="s">
        <v>778</v>
      </c>
    </row>
    <row r="32" spans="1:28" ht="15">
      <c r="A32" s="117" t="s">
        <v>1907</v>
      </c>
      <c r="B32" s="117"/>
      <c r="C32" s="117"/>
      <c r="D32" s="117"/>
      <c r="E32" s="117"/>
      <c r="F32" s="117"/>
      <c r="G32" s="117"/>
      <c r="H32" s="117"/>
      <c r="I32" s="117"/>
      <c r="J32" s="117"/>
      <c r="K32" s="117"/>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A6:B6"/>
    <mergeCell ref="A7:B7"/>
    <mergeCell ref="A10:K10"/>
    <mergeCell ref="D6:K6"/>
    <mergeCell ref="D7:K7"/>
    <mergeCell ref="A8:C8"/>
    <mergeCell ref="D8:K8"/>
    <mergeCell ref="D9:K9"/>
    <mergeCell ref="A9:B9"/>
    <mergeCell ref="B1:K1"/>
    <mergeCell ref="C2:K2"/>
    <mergeCell ref="D3:K3"/>
    <mergeCell ref="A4:K4"/>
    <mergeCell ref="E5:K5"/>
    <mergeCell ref="A2:B2"/>
    <mergeCell ref="A3:C3"/>
    <mergeCell ref="A5:B5"/>
    <mergeCell ref="A32:K32"/>
    <mergeCell ref="A11:J11"/>
    <mergeCell ref="A12:K12"/>
    <mergeCell ref="A13:C13"/>
    <mergeCell ref="A14:C14"/>
    <mergeCell ref="J13:K13"/>
    <mergeCell ref="J14:K14"/>
  </mergeCells>
  <dataValidations count="1">
    <dataValidation type="list" allowBlank="1" showInputMessage="1" showErrorMessage="1" sqref="C9">
      <formula1>'@lists'!$A$27:$B$27</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heetViews>
  <sheetFormatPr defaultColWidth="0" defaultRowHeight="12.75" zeroHeight="1"/>
  <cols>
    <col min="1" max="2" width="8.28571428571429" customWidth="1"/>
    <col min="3" max="3" width="23.2857142857143" customWidth="1"/>
    <col min="4" max="4" width="15" customWidth="1"/>
    <col min="5" max="10" width="22.8571428571429" customWidth="1"/>
    <col min="11" max="11" width="8.28571428571429" customWidth="1"/>
    <col min="12" max="12" width="13.5714285714286" customWidth="1"/>
    <col min="13" max="28" width="13.5714285714286" hidden="1" customWidth="1"/>
    <col min="29" max="16384" width="11.4285714285714" hidden="1"/>
  </cols>
  <sheetData>
    <row r="1" spans="1:12" s="95" customFormat="1" ht="12.75">
      <c r="A1" s="93" t="s">
        <v>1944</v>
      </c>
      <c r="B1" s="117" t="s">
        <v>1901</v>
      </c>
      <c r="C1" s="117"/>
      <c r="D1" s="117"/>
      <c r="E1" s="117"/>
      <c r="F1" s="117"/>
      <c r="G1" s="117"/>
      <c r="H1" s="117"/>
      <c r="I1" s="117"/>
      <c r="J1" s="117"/>
      <c r="K1" s="117"/>
      <c r="L1" s="117"/>
    </row>
    <row r="2" spans="1:28" ht="14.1" customHeight="1">
      <c r="A2" s="138" t="s">
        <v>780</v>
      </c>
      <c r="B2" s="139"/>
      <c r="C2" s="117" t="s">
        <v>1901</v>
      </c>
      <c r="D2" s="117"/>
      <c r="E2" s="117"/>
      <c r="F2" s="117"/>
      <c r="G2" s="117"/>
      <c r="H2" s="117"/>
      <c r="I2" s="117"/>
      <c r="J2" s="117"/>
      <c r="K2" s="117"/>
      <c r="L2" s="117"/>
      <c r="AA2" s="18"/>
      <c r="AB2" s="18"/>
    </row>
    <row r="3" spans="1:28" ht="14.1" customHeight="1">
      <c r="A3" s="167" t="s">
        <v>953</v>
      </c>
      <c r="B3" s="167"/>
      <c r="C3" s="167"/>
      <c r="D3" s="120" t="s">
        <v>1902</v>
      </c>
      <c r="E3" s="120"/>
      <c r="F3" s="120"/>
      <c r="G3" s="120"/>
      <c r="H3" s="120"/>
      <c r="I3" s="120"/>
      <c r="J3" s="120"/>
      <c r="K3" s="120"/>
      <c r="L3" s="120"/>
      <c r="AA3" s="18" t="s">
        <v>466</v>
      </c>
      <c r="AB3" s="18" t="s">
        <v>467</v>
      </c>
    </row>
    <row r="4" spans="1:28" ht="14.1" customHeight="1">
      <c r="A4" s="117" t="s">
        <v>1900</v>
      </c>
      <c r="B4" s="117"/>
      <c r="C4" s="117"/>
      <c r="D4" s="117"/>
      <c r="E4" s="117"/>
      <c r="F4" s="117"/>
      <c r="G4" s="117"/>
      <c r="H4" s="117"/>
      <c r="I4" s="117"/>
      <c r="J4" s="117"/>
      <c r="K4" s="117"/>
      <c r="L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AA5" s="18" t="s">
        <v>67</v>
      </c>
      <c r="AB5" s="18" t="s">
        <v>1058</v>
      </c>
    </row>
    <row r="6" spans="1:28" ht="14.1" customHeight="1">
      <c r="A6" s="142" t="s">
        <v>1869</v>
      </c>
      <c r="B6" s="143"/>
      <c r="C6" s="19">
        <v>43100</v>
      </c>
      <c r="D6" s="129" t="s">
        <v>1901</v>
      </c>
      <c r="E6" s="117"/>
      <c r="F6" s="117"/>
      <c r="G6" s="117"/>
      <c r="H6" s="117"/>
      <c r="I6" s="117"/>
      <c r="J6" s="117"/>
      <c r="K6" s="117"/>
      <c r="L6" s="117"/>
      <c r="AA6" s="18" t="s">
        <v>68</v>
      </c>
      <c r="AB6" s="18" t="s">
        <v>1176</v>
      </c>
    </row>
    <row r="7" spans="1:28" ht="14.1" customHeight="1">
      <c r="A7" s="142" t="s">
        <v>1498</v>
      </c>
      <c r="B7" s="143"/>
      <c r="C7" s="20" t="s">
        <v>502</v>
      </c>
      <c r="D7" s="129" t="s">
        <v>1909</v>
      </c>
      <c r="E7" s="117"/>
      <c r="F7" s="117"/>
      <c r="G7" s="117"/>
      <c r="H7" s="117"/>
      <c r="I7" s="117"/>
      <c r="J7" s="117"/>
      <c r="K7" s="117"/>
      <c r="L7" s="117"/>
      <c r="AA7" s="18" t="s">
        <v>69</v>
      </c>
      <c r="AB7" s="18" t="s">
        <v>1182</v>
      </c>
    </row>
    <row r="8" spans="1:28" ht="14.1" customHeight="1">
      <c r="A8" s="130" t="s">
        <v>1906</v>
      </c>
      <c r="B8" s="131"/>
      <c r="C8" s="132"/>
      <c r="D8" s="129" t="s">
        <v>1901</v>
      </c>
      <c r="E8" s="117"/>
      <c r="F8" s="117"/>
      <c r="G8" s="117"/>
      <c r="H8" s="117"/>
      <c r="I8" s="117"/>
      <c r="J8" s="117"/>
      <c r="K8" s="117"/>
      <c r="L8" s="117"/>
      <c r="AA8" s="18" t="s">
        <v>70</v>
      </c>
      <c r="AB8" s="18" t="s">
        <v>1181</v>
      </c>
    </row>
    <row r="9" spans="1:28" ht="14.1" customHeight="1">
      <c r="A9" s="136" t="s">
        <v>1352</v>
      </c>
      <c r="B9" s="137"/>
      <c r="C9" s="21" t="s">
        <v>191</v>
      </c>
      <c r="D9" s="129" t="s">
        <v>1904</v>
      </c>
      <c r="E9" s="117"/>
      <c r="F9" s="117"/>
      <c r="G9" s="117"/>
      <c r="H9" s="117"/>
      <c r="I9" s="117"/>
      <c r="J9" s="117"/>
      <c r="K9" s="117"/>
      <c r="L9" s="117"/>
      <c r="AA9" s="18" t="s">
        <v>72</v>
      </c>
      <c r="AB9" s="18" t="s">
        <v>763</v>
      </c>
    </row>
    <row r="10" spans="1:28" ht="14.1" customHeight="1">
      <c r="A10" s="117" t="s">
        <v>1900</v>
      </c>
      <c r="B10" s="117"/>
      <c r="C10" s="117"/>
      <c r="D10" s="117"/>
      <c r="E10" s="117"/>
      <c r="F10" s="117"/>
      <c r="G10" s="117"/>
      <c r="H10" s="117"/>
      <c r="I10" s="117"/>
      <c r="J10" s="117"/>
      <c r="K10" s="117"/>
      <c r="L10" s="117"/>
      <c r="AA10" s="18" t="s">
        <v>73</v>
      </c>
      <c r="AB10" s="18" t="s">
        <v>856</v>
      </c>
    </row>
    <row r="11" spans="1:28" ht="15" customHeight="1">
      <c r="A11" s="135" t="s">
        <v>192</v>
      </c>
      <c r="B11" s="135"/>
      <c r="C11" s="135"/>
      <c r="D11" s="135"/>
      <c r="E11" s="135"/>
      <c r="F11" s="135"/>
      <c r="G11" s="135"/>
      <c r="H11" s="135"/>
      <c r="I11" s="135"/>
      <c r="J11" s="135"/>
      <c r="K11" s="135"/>
      <c r="L11" s="93" t="s">
        <v>1905</v>
      </c>
      <c r="AA11" s="18" t="s">
        <v>74</v>
      </c>
      <c r="AB11" s="18" t="s">
        <v>854</v>
      </c>
    </row>
    <row r="12" spans="1:28" ht="14.1" customHeight="1">
      <c r="A12" s="117" t="s">
        <v>1900</v>
      </c>
      <c r="B12" s="117"/>
      <c r="C12" s="117"/>
      <c r="D12" s="117"/>
      <c r="E12" s="117"/>
      <c r="F12" s="117"/>
      <c r="G12" s="117"/>
      <c r="H12" s="117"/>
      <c r="I12" s="117"/>
      <c r="J12" s="117"/>
      <c r="K12" s="117"/>
      <c r="L12" s="117"/>
      <c r="AA12" s="18" t="s">
        <v>76</v>
      </c>
      <c r="AB12" s="18" t="s">
        <v>768</v>
      </c>
    </row>
    <row r="13" spans="1:28" ht="14.1" customHeight="1">
      <c r="A13" s="117" t="s">
        <v>1906</v>
      </c>
      <c r="B13" s="117"/>
      <c r="C13" s="117"/>
      <c r="D13" s="121"/>
      <c r="E13" s="38" t="s">
        <v>1886</v>
      </c>
      <c r="F13" s="38" t="s">
        <v>1863</v>
      </c>
      <c r="G13" s="38" t="s">
        <v>1199</v>
      </c>
      <c r="H13" s="38" t="s">
        <v>1886</v>
      </c>
      <c r="I13" s="38" t="s">
        <v>1863</v>
      </c>
      <c r="J13" s="38" t="s">
        <v>1199</v>
      </c>
      <c r="K13" s="119" t="s">
        <v>1901</v>
      </c>
      <c r="L13" s="120"/>
      <c r="AA13" s="18" t="s">
        <v>77</v>
      </c>
      <c r="AB13" s="18" t="s">
        <v>1123</v>
      </c>
    </row>
    <row r="14" spans="1:28" ht="14.1" customHeight="1">
      <c r="A14" s="117" t="s">
        <v>1906</v>
      </c>
      <c r="B14" s="117"/>
      <c r="C14" s="117"/>
      <c r="D14" s="121"/>
      <c r="E14" s="38" t="s">
        <v>932</v>
      </c>
      <c r="F14" s="38" t="s">
        <v>932</v>
      </c>
      <c r="G14" s="38" t="s">
        <v>932</v>
      </c>
      <c r="H14" s="38" t="s">
        <v>1015</v>
      </c>
      <c r="I14" s="38" t="s">
        <v>1015</v>
      </c>
      <c r="J14" s="38" t="s">
        <v>1015</v>
      </c>
      <c r="K14" s="119" t="s">
        <v>1901</v>
      </c>
      <c r="L14" s="120"/>
      <c r="AA14" s="18" t="s">
        <v>78</v>
      </c>
      <c r="AB14" s="18" t="s">
        <v>1676</v>
      </c>
    </row>
    <row r="15" spans="1:28" ht="14.1" customHeight="1">
      <c r="A15" s="93" t="s">
        <v>1910</v>
      </c>
      <c r="B15" s="48" t="s">
        <v>191</v>
      </c>
      <c r="C15" s="166"/>
      <c r="D15" s="166"/>
      <c r="E15" s="46" t="s">
        <v>58</v>
      </c>
      <c r="F15" s="46" t="s">
        <v>58</v>
      </c>
      <c r="G15" s="46" t="s">
        <v>58</v>
      </c>
      <c r="H15" s="46" t="s">
        <v>94</v>
      </c>
      <c r="I15" s="46" t="s">
        <v>94</v>
      </c>
      <c r="J15" s="50" t="s">
        <v>94</v>
      </c>
      <c r="K15" s="48"/>
      <c r="L15" s="92" t="s">
        <v>1901</v>
      </c>
      <c r="AA15" s="18" t="s">
        <v>79</v>
      </c>
      <c r="AB15" s="18" t="s">
        <v>1677</v>
      </c>
    </row>
    <row r="16" spans="1:28" ht="14.1" customHeight="1">
      <c r="A16" s="93" t="s">
        <v>1910</v>
      </c>
      <c r="B16" s="35" t="s">
        <v>58</v>
      </c>
      <c r="C16" s="122" t="s">
        <v>1315</v>
      </c>
      <c r="D16" s="123"/>
      <c r="E16" s="9">
        <v>33600</v>
      </c>
      <c r="F16" s="9">
        <v>27500</v>
      </c>
      <c r="G16" s="9">
        <v>22100</v>
      </c>
      <c r="H16" s="9">
        <v>0</v>
      </c>
      <c r="I16" s="9">
        <v>0</v>
      </c>
      <c r="J16" s="9">
        <v>0</v>
      </c>
      <c r="K16" s="35" t="s">
        <v>58</v>
      </c>
      <c r="L16" s="92" t="s">
        <v>1901</v>
      </c>
      <c r="AA16" s="18" t="s">
        <v>80</v>
      </c>
      <c r="AB16" s="18" t="s">
        <v>1108</v>
      </c>
    </row>
    <row r="17" spans="1:28" ht="14.1" customHeight="1">
      <c r="A17" s="93" t="s">
        <v>1910</v>
      </c>
      <c r="B17" s="14" t="s">
        <v>94</v>
      </c>
      <c r="C17" s="124" t="s">
        <v>743</v>
      </c>
      <c r="D17" s="125"/>
      <c r="E17" s="39"/>
      <c r="F17" s="39">
        <v>-2000</v>
      </c>
      <c r="G17" s="39">
        <v>0</v>
      </c>
      <c r="H17" s="39">
        <v>0</v>
      </c>
      <c r="I17" s="39">
        <v>0</v>
      </c>
      <c r="J17" s="39">
        <v>0</v>
      </c>
      <c r="K17" s="14" t="s">
        <v>94</v>
      </c>
      <c r="L17" s="92" t="s">
        <v>1901</v>
      </c>
      <c r="AA17" s="18" t="s">
        <v>83</v>
      </c>
      <c r="AB17" s="18" t="s">
        <v>761</v>
      </c>
    </row>
    <row r="18" spans="1:28" ht="14.1" customHeight="1">
      <c r="A18" s="93" t="s">
        <v>1910</v>
      </c>
      <c r="B18" s="14" t="s">
        <v>116</v>
      </c>
      <c r="C18" s="124" t="s">
        <v>1602</v>
      </c>
      <c r="D18" s="125"/>
      <c r="E18" s="39">
        <v>33600</v>
      </c>
      <c r="F18" s="39">
        <v>25500</v>
      </c>
      <c r="G18" s="39">
        <v>22100</v>
      </c>
      <c r="H18" s="39">
        <v>0</v>
      </c>
      <c r="I18" s="39">
        <v>0</v>
      </c>
      <c r="J18" s="39">
        <v>0</v>
      </c>
      <c r="K18" s="14" t="s">
        <v>116</v>
      </c>
      <c r="L18" s="92" t="s">
        <v>1901</v>
      </c>
      <c r="AA18" s="18" t="s">
        <v>84</v>
      </c>
      <c r="AB18" s="18" t="s">
        <v>1057</v>
      </c>
    </row>
    <row r="19" spans="1:28" ht="14.1" customHeight="1">
      <c r="A19" s="93" t="s">
        <v>1910</v>
      </c>
      <c r="B19" s="14" t="s">
        <v>130</v>
      </c>
      <c r="C19" s="124" t="s">
        <v>822</v>
      </c>
      <c r="D19" s="125"/>
      <c r="E19" s="39">
        <v>-2600</v>
      </c>
      <c r="F19" s="39">
        <v>-400</v>
      </c>
      <c r="G19" s="39">
        <v>100</v>
      </c>
      <c r="H19" s="39">
        <v>0</v>
      </c>
      <c r="I19" s="39">
        <v>0</v>
      </c>
      <c r="J19" s="39">
        <v>0</v>
      </c>
      <c r="K19" s="14" t="s">
        <v>130</v>
      </c>
      <c r="L19" s="92" t="s">
        <v>1901</v>
      </c>
      <c r="AA19" s="18" t="s">
        <v>86</v>
      </c>
      <c r="AB19" s="18" t="s">
        <v>762</v>
      </c>
    </row>
    <row r="20" spans="1:28" ht="14.1" customHeight="1">
      <c r="A20" s="93" t="s">
        <v>1910</v>
      </c>
      <c r="B20" s="14" t="s">
        <v>141</v>
      </c>
      <c r="C20" s="124" t="s">
        <v>743</v>
      </c>
      <c r="D20" s="125"/>
      <c r="E20" s="39"/>
      <c r="F20" s="39">
        <v>0</v>
      </c>
      <c r="G20" s="39">
        <v>300</v>
      </c>
      <c r="H20" s="39">
        <v>0</v>
      </c>
      <c r="I20" s="39">
        <v>0</v>
      </c>
      <c r="J20" s="39">
        <v>0</v>
      </c>
      <c r="K20" s="14" t="s">
        <v>141</v>
      </c>
      <c r="L20" s="92" t="s">
        <v>1901</v>
      </c>
      <c r="AA20" s="18" t="s">
        <v>90</v>
      </c>
      <c r="AB20" s="18" t="s">
        <v>1381</v>
      </c>
    </row>
    <row r="21" spans="1:28" ht="14.1" customHeight="1">
      <c r="A21" s="93" t="s">
        <v>1910</v>
      </c>
      <c r="B21" s="14" t="s">
        <v>146</v>
      </c>
      <c r="C21" s="124" t="s">
        <v>1601</v>
      </c>
      <c r="D21" s="125"/>
      <c r="E21" s="39">
        <v>-2600</v>
      </c>
      <c r="F21" s="39">
        <v>-400</v>
      </c>
      <c r="G21" s="39">
        <v>400</v>
      </c>
      <c r="H21" s="39">
        <v>0</v>
      </c>
      <c r="I21" s="39">
        <v>0</v>
      </c>
      <c r="J21" s="39">
        <v>0</v>
      </c>
      <c r="K21" s="14" t="s">
        <v>146</v>
      </c>
      <c r="L21" s="92" t="s">
        <v>1901</v>
      </c>
      <c r="AA21" s="18" t="s">
        <v>99</v>
      </c>
      <c r="AB21" s="18" t="s">
        <v>791</v>
      </c>
    </row>
    <row r="22" spans="1:28" ht="14.1" customHeight="1">
      <c r="A22" s="93" t="s">
        <v>1910</v>
      </c>
      <c r="B22" s="14" t="s">
        <v>307</v>
      </c>
      <c r="C22" s="124" t="s">
        <v>986</v>
      </c>
      <c r="D22" s="134"/>
      <c r="E22" s="39">
        <v>31000</v>
      </c>
      <c r="F22" s="39">
        <v>25100</v>
      </c>
      <c r="G22" s="39">
        <v>22500</v>
      </c>
      <c r="H22" s="39">
        <v>0</v>
      </c>
      <c r="I22" s="39">
        <v>0</v>
      </c>
      <c r="J22" s="39">
        <v>0</v>
      </c>
      <c r="K22" s="14" t="s">
        <v>307</v>
      </c>
      <c r="L22" s="92" t="s">
        <v>1901</v>
      </c>
      <c r="AA22" s="18" t="s">
        <v>100</v>
      </c>
      <c r="AB22" s="18" t="s">
        <v>1290</v>
      </c>
    </row>
    <row r="23" spans="1:28" ht="14.1" customHeight="1">
      <c r="A23" s="93" t="s">
        <v>1910</v>
      </c>
      <c r="B23" s="16" t="s">
        <v>308</v>
      </c>
      <c r="C23" s="146" t="s">
        <v>1250</v>
      </c>
      <c r="D23" s="177"/>
      <c r="E23" s="47">
        <v>0</v>
      </c>
      <c r="F23" s="47">
        <v>0</v>
      </c>
      <c r="G23" s="47">
        <v>0</v>
      </c>
      <c r="H23" s="47">
        <v>0</v>
      </c>
      <c r="I23" s="47">
        <v>0</v>
      </c>
      <c r="J23" s="47">
        <v>0</v>
      </c>
      <c r="K23" s="16" t="s">
        <v>308</v>
      </c>
      <c r="L23" s="92" t="s">
        <v>1901</v>
      </c>
      <c r="AA23" s="18" t="s">
        <v>103</v>
      </c>
      <c r="AB23" s="18" t="s">
        <v>433</v>
      </c>
    </row>
    <row r="24" spans="1:28" ht="15">
      <c r="A24" s="117" t="s">
        <v>1907</v>
      </c>
      <c r="B24" s="117"/>
      <c r="C24" s="117"/>
      <c r="D24" s="117"/>
      <c r="E24" s="117"/>
      <c r="F24" s="117"/>
      <c r="G24" s="117"/>
      <c r="H24" s="117"/>
      <c r="I24" s="117"/>
      <c r="J24" s="117"/>
      <c r="K24" s="117"/>
      <c r="L24" s="117"/>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3">
    <mergeCell ref="C23:D23"/>
    <mergeCell ref="C18:D18"/>
    <mergeCell ref="C19:D19"/>
    <mergeCell ref="C20:D20"/>
    <mergeCell ref="C21:D21"/>
    <mergeCell ref="C22:D22"/>
    <mergeCell ref="A12:L12"/>
    <mergeCell ref="A13:D13"/>
    <mergeCell ref="A14:D14"/>
    <mergeCell ref="K13:L13"/>
    <mergeCell ref="K14:L14"/>
    <mergeCell ref="B1:L1"/>
    <mergeCell ref="C2:L2"/>
    <mergeCell ref="A3:C3"/>
    <mergeCell ref="D3:L3"/>
    <mergeCell ref="A4:L4"/>
    <mergeCell ref="A2:B2"/>
    <mergeCell ref="A24:L24"/>
    <mergeCell ref="E5:L5"/>
    <mergeCell ref="D6:L6"/>
    <mergeCell ref="D7:L7"/>
    <mergeCell ref="A8:C8"/>
    <mergeCell ref="D8:L8"/>
    <mergeCell ref="A5:B5"/>
    <mergeCell ref="A6:B6"/>
    <mergeCell ref="A7:B7"/>
    <mergeCell ref="A9:B9"/>
    <mergeCell ref="C15:D15"/>
    <mergeCell ref="C16:D16"/>
    <mergeCell ref="C17:D17"/>
    <mergeCell ref="D9:L9"/>
    <mergeCell ref="A10:L10"/>
    <mergeCell ref="A11:K11"/>
  </mergeCells>
  <dataValidations count="1">
    <dataValidation type="list" allowBlank="1" showInputMessage="1" showErrorMessage="1" sqref="C9">
      <formula1>'@lists'!$A$28:$B$28</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heetViews>
  <sheetFormatPr defaultColWidth="0" defaultRowHeight="12.75" zeroHeight="1"/>
  <cols>
    <col min="1" max="2" width="8.28571428571429" customWidth="1"/>
    <col min="3" max="11" width="22.8571428571429" customWidth="1"/>
    <col min="12" max="12" width="8.28571428571429" customWidth="1"/>
    <col min="13" max="13" width="13.5714285714286" customWidth="1"/>
    <col min="14" max="28" width="13.5714285714286" hidden="1" customWidth="1"/>
    <col min="29" max="16384" width="11.4285714285714" hidden="1"/>
  </cols>
  <sheetData>
    <row r="1" spans="1:13" s="100" customFormat="1" ht="12.75">
      <c r="A1" s="98" t="s">
        <v>1945</v>
      </c>
      <c r="B1" s="117" t="s">
        <v>1901</v>
      </c>
      <c r="C1" s="117"/>
      <c r="D1" s="117"/>
      <c r="E1" s="117"/>
      <c r="F1" s="117"/>
      <c r="G1" s="117"/>
      <c r="H1" s="117"/>
      <c r="I1" s="117"/>
      <c r="J1" s="117"/>
      <c r="K1" s="117"/>
      <c r="L1" s="117"/>
      <c r="M1" s="117"/>
    </row>
    <row r="2" spans="1:28" ht="14.1" customHeight="1">
      <c r="A2" s="138" t="s">
        <v>780</v>
      </c>
      <c r="B2" s="139"/>
      <c r="C2" s="117" t="s">
        <v>1901</v>
      </c>
      <c r="D2" s="117"/>
      <c r="E2" s="117"/>
      <c r="F2" s="117"/>
      <c r="G2" s="117"/>
      <c r="H2" s="117"/>
      <c r="I2" s="117"/>
      <c r="J2" s="117"/>
      <c r="K2" s="117"/>
      <c r="L2" s="117"/>
      <c r="M2" s="117"/>
      <c r="AA2" s="18"/>
      <c r="AB2" s="18"/>
    </row>
    <row r="3" spans="1:28" ht="14.1" customHeight="1">
      <c r="A3" s="167" t="s">
        <v>953</v>
      </c>
      <c r="B3" s="167"/>
      <c r="C3" s="167"/>
      <c r="D3" s="120" t="s">
        <v>1902</v>
      </c>
      <c r="E3" s="120"/>
      <c r="F3" s="120"/>
      <c r="G3" s="120"/>
      <c r="H3" s="120"/>
      <c r="I3" s="120"/>
      <c r="J3" s="120"/>
      <c r="K3" s="120"/>
      <c r="L3" s="120"/>
      <c r="M3" s="120"/>
      <c r="AA3" s="18" t="s">
        <v>466</v>
      </c>
      <c r="AB3" s="18" t="s">
        <v>467</v>
      </c>
    </row>
    <row r="4" spans="1:28" ht="14.1" customHeight="1">
      <c r="A4" s="117" t="s">
        <v>1900</v>
      </c>
      <c r="B4" s="117"/>
      <c r="C4" s="117"/>
      <c r="D4" s="117"/>
      <c r="E4" s="117"/>
      <c r="F4" s="117"/>
      <c r="G4" s="117"/>
      <c r="H4" s="117"/>
      <c r="I4" s="117"/>
      <c r="J4" s="117"/>
      <c r="K4" s="117"/>
      <c r="L4" s="117"/>
      <c r="M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AA5" s="18" t="s">
        <v>67</v>
      </c>
      <c r="AB5" s="18" t="s">
        <v>1058</v>
      </c>
    </row>
    <row r="6" spans="1:28" ht="14.1" customHeight="1">
      <c r="A6" s="142" t="s">
        <v>1869</v>
      </c>
      <c r="B6" s="143"/>
      <c r="C6" s="19">
        <v>43100</v>
      </c>
      <c r="D6" s="129" t="s">
        <v>1901</v>
      </c>
      <c r="E6" s="117"/>
      <c r="F6" s="117"/>
      <c r="G6" s="117"/>
      <c r="H6" s="117"/>
      <c r="I6" s="117"/>
      <c r="J6" s="117"/>
      <c r="K6" s="117"/>
      <c r="L6" s="117"/>
      <c r="M6" s="117"/>
      <c r="AA6" s="18" t="s">
        <v>68</v>
      </c>
      <c r="AB6" s="18" t="s">
        <v>1176</v>
      </c>
    </row>
    <row r="7" spans="1:28" ht="14.1" customHeight="1">
      <c r="A7" s="142" t="s">
        <v>1498</v>
      </c>
      <c r="B7" s="143"/>
      <c r="C7" s="20" t="s">
        <v>502</v>
      </c>
      <c r="D7" s="129" t="s">
        <v>1909</v>
      </c>
      <c r="E7" s="117"/>
      <c r="F7" s="117"/>
      <c r="G7" s="117"/>
      <c r="H7" s="117"/>
      <c r="I7" s="117"/>
      <c r="J7" s="117"/>
      <c r="K7" s="117"/>
      <c r="L7" s="117"/>
      <c r="M7" s="117"/>
      <c r="AA7" s="18" t="s">
        <v>69</v>
      </c>
      <c r="AB7" s="18" t="s">
        <v>1182</v>
      </c>
    </row>
    <row r="8" spans="1:28" ht="14.1" customHeight="1">
      <c r="A8" s="130" t="s">
        <v>1906</v>
      </c>
      <c r="B8" s="131"/>
      <c r="C8" s="132"/>
      <c r="D8" s="129" t="s">
        <v>1901</v>
      </c>
      <c r="E8" s="117"/>
      <c r="F8" s="117"/>
      <c r="G8" s="117"/>
      <c r="H8" s="117"/>
      <c r="I8" s="117"/>
      <c r="J8" s="117"/>
      <c r="K8" s="117"/>
      <c r="L8" s="117"/>
      <c r="M8" s="117"/>
      <c r="AA8" s="18" t="s">
        <v>70</v>
      </c>
      <c r="AB8" s="18" t="s">
        <v>1181</v>
      </c>
    </row>
    <row r="9" spans="1:28" ht="14.1" customHeight="1">
      <c r="A9" s="136" t="s">
        <v>1352</v>
      </c>
      <c r="B9" s="137"/>
      <c r="C9" s="21" t="s">
        <v>193</v>
      </c>
      <c r="D9" s="129" t="s">
        <v>1904</v>
      </c>
      <c r="E9" s="117"/>
      <c r="F9" s="117"/>
      <c r="G9" s="117"/>
      <c r="H9" s="117"/>
      <c r="I9" s="117"/>
      <c r="J9" s="117"/>
      <c r="K9" s="117"/>
      <c r="L9" s="117"/>
      <c r="M9" s="117"/>
      <c r="AA9" s="18" t="s">
        <v>72</v>
      </c>
      <c r="AB9" s="18" t="s">
        <v>763</v>
      </c>
    </row>
    <row r="10" spans="1:28" ht="14.1" customHeight="1">
      <c r="A10" s="117" t="s">
        <v>1900</v>
      </c>
      <c r="B10" s="117"/>
      <c r="C10" s="117"/>
      <c r="D10" s="117"/>
      <c r="E10" s="117"/>
      <c r="F10" s="117"/>
      <c r="G10" s="117"/>
      <c r="H10" s="117"/>
      <c r="I10" s="117"/>
      <c r="J10" s="117"/>
      <c r="K10" s="117"/>
      <c r="L10" s="117"/>
      <c r="M10" s="117"/>
      <c r="AA10" s="18" t="s">
        <v>73</v>
      </c>
      <c r="AB10" s="18" t="s">
        <v>856</v>
      </c>
    </row>
    <row r="11" spans="1:28" ht="15" customHeight="1">
      <c r="A11" s="135" t="s">
        <v>194</v>
      </c>
      <c r="B11" s="135"/>
      <c r="C11" s="135"/>
      <c r="D11" s="135"/>
      <c r="E11" s="135"/>
      <c r="F11" s="135"/>
      <c r="G11" s="135"/>
      <c r="H11" s="135"/>
      <c r="I11" s="135"/>
      <c r="J11" s="135"/>
      <c r="K11" s="135"/>
      <c r="L11" s="135"/>
      <c r="M11" s="98" t="s">
        <v>1905</v>
      </c>
      <c r="AA11" s="18" t="s">
        <v>74</v>
      </c>
      <c r="AB11" s="18" t="s">
        <v>854</v>
      </c>
    </row>
    <row r="12" spans="1:28" ht="14.1" customHeight="1">
      <c r="A12" s="117" t="s">
        <v>1900</v>
      </c>
      <c r="B12" s="117"/>
      <c r="C12" s="117"/>
      <c r="D12" s="117"/>
      <c r="E12" s="117"/>
      <c r="F12" s="117"/>
      <c r="G12" s="117"/>
      <c r="H12" s="117"/>
      <c r="I12" s="117"/>
      <c r="J12" s="117"/>
      <c r="K12" s="117"/>
      <c r="L12" s="117"/>
      <c r="M12" s="117"/>
      <c r="AA12" s="18" t="s">
        <v>76</v>
      </c>
      <c r="AB12" s="18" t="s">
        <v>768</v>
      </c>
    </row>
    <row r="13" spans="1:28" ht="14.1" customHeight="1">
      <c r="A13" s="117" t="s">
        <v>1906</v>
      </c>
      <c r="B13" s="117"/>
      <c r="C13" s="117"/>
      <c r="D13" s="117"/>
      <c r="E13" s="121"/>
      <c r="F13" s="38" t="s">
        <v>1886</v>
      </c>
      <c r="G13" s="38" t="s">
        <v>1863</v>
      </c>
      <c r="H13" s="38" t="s">
        <v>1199</v>
      </c>
      <c r="I13" s="38" t="s">
        <v>1886</v>
      </c>
      <c r="J13" s="38" t="s">
        <v>1863</v>
      </c>
      <c r="K13" s="38" t="s">
        <v>1199</v>
      </c>
      <c r="L13" s="119" t="s">
        <v>1901</v>
      </c>
      <c r="M13" s="120"/>
      <c r="AA13" s="18" t="s">
        <v>77</v>
      </c>
      <c r="AB13" s="18" t="s">
        <v>1123</v>
      </c>
    </row>
    <row r="14" spans="1:28" ht="14.1" customHeight="1">
      <c r="A14" s="117" t="s">
        <v>1906</v>
      </c>
      <c r="B14" s="117"/>
      <c r="C14" s="117"/>
      <c r="D14" s="117"/>
      <c r="E14" s="121"/>
      <c r="F14" s="38" t="s">
        <v>932</v>
      </c>
      <c r="G14" s="38" t="s">
        <v>932</v>
      </c>
      <c r="H14" s="38" t="s">
        <v>932</v>
      </c>
      <c r="I14" s="38" t="s">
        <v>1015</v>
      </c>
      <c r="J14" s="38" t="s">
        <v>1015</v>
      </c>
      <c r="K14" s="38" t="s">
        <v>1015</v>
      </c>
      <c r="L14" s="119" t="s">
        <v>1901</v>
      </c>
      <c r="M14" s="120"/>
      <c r="AA14" s="18" t="s">
        <v>78</v>
      </c>
      <c r="AB14" s="18" t="s">
        <v>1676</v>
      </c>
    </row>
    <row r="15" spans="1:28" ht="14.1" customHeight="1">
      <c r="A15" s="98" t="s">
        <v>1910</v>
      </c>
      <c r="B15" s="48" t="s">
        <v>193</v>
      </c>
      <c r="C15" s="166"/>
      <c r="D15" s="161"/>
      <c r="E15" s="166"/>
      <c r="F15" s="46" t="s">
        <v>58</v>
      </c>
      <c r="G15" s="46" t="s">
        <v>58</v>
      </c>
      <c r="H15" s="46" t="s">
        <v>58</v>
      </c>
      <c r="I15" s="46" t="s">
        <v>94</v>
      </c>
      <c r="J15" s="46" t="s">
        <v>94</v>
      </c>
      <c r="K15" s="46" t="s">
        <v>94</v>
      </c>
      <c r="L15" s="41"/>
      <c r="M15" s="91" t="s">
        <v>1901</v>
      </c>
      <c r="AA15" s="18" t="s">
        <v>79</v>
      </c>
      <c r="AB15" s="18" t="s">
        <v>1677</v>
      </c>
    </row>
    <row r="16" spans="1:28" ht="14.1" customHeight="1">
      <c r="A16" s="98" t="s">
        <v>1910</v>
      </c>
      <c r="B16" s="35" t="s">
        <v>58</v>
      </c>
      <c r="C16" s="122" t="s">
        <v>1</v>
      </c>
      <c r="D16" s="139"/>
      <c r="E16" s="123"/>
      <c r="F16" s="52">
        <v>35.04</v>
      </c>
      <c r="G16" s="52">
        <v>35.90</v>
      </c>
      <c r="H16" s="52">
        <v>37.58</v>
      </c>
      <c r="I16" s="52">
        <v>0</v>
      </c>
      <c r="J16" s="52">
        <v>0</v>
      </c>
      <c r="K16" s="52">
        <v>0</v>
      </c>
      <c r="L16" s="14" t="s">
        <v>58</v>
      </c>
      <c r="M16" s="91" t="s">
        <v>1901</v>
      </c>
      <c r="AA16" s="18" t="s">
        <v>80</v>
      </c>
      <c r="AB16" s="18" t="s">
        <v>1108</v>
      </c>
    </row>
    <row r="17" spans="1:28" ht="14.1" customHeight="1">
      <c r="A17" s="98" t="s">
        <v>1910</v>
      </c>
      <c r="B17" s="14" t="s">
        <v>94</v>
      </c>
      <c r="C17" s="124" t="s">
        <v>1622</v>
      </c>
      <c r="D17" s="149"/>
      <c r="E17" s="125"/>
      <c r="F17" s="39">
        <v>29400</v>
      </c>
      <c r="G17" s="39">
        <v>24100</v>
      </c>
      <c r="H17" s="39">
        <v>22200</v>
      </c>
      <c r="I17" s="39">
        <v>0</v>
      </c>
      <c r="J17" s="39">
        <v>0</v>
      </c>
      <c r="K17" s="39">
        <v>0</v>
      </c>
      <c r="L17" s="14" t="s">
        <v>94</v>
      </c>
      <c r="M17" s="91" t="s">
        <v>1901</v>
      </c>
      <c r="AA17" s="18" t="s">
        <v>83</v>
      </c>
      <c r="AB17" s="18" t="s">
        <v>761</v>
      </c>
    </row>
    <row r="18" spans="1:28" ht="14.1" customHeight="1">
      <c r="A18" s="98" t="s">
        <v>1910</v>
      </c>
      <c r="B18" s="14" t="s">
        <v>116</v>
      </c>
      <c r="C18" s="126" t="s">
        <v>366</v>
      </c>
      <c r="D18" s="158" t="s">
        <v>912</v>
      </c>
      <c r="E18" s="125"/>
      <c r="F18" s="39"/>
      <c r="G18" s="39">
        <v>0</v>
      </c>
      <c r="H18" s="39">
        <v>0</v>
      </c>
      <c r="I18" s="39">
        <v>0</v>
      </c>
      <c r="J18" s="39">
        <v>0</v>
      </c>
      <c r="K18" s="39">
        <v>0</v>
      </c>
      <c r="L18" s="14" t="s">
        <v>116</v>
      </c>
      <c r="M18" s="91" t="s">
        <v>1901</v>
      </c>
      <c r="AA18" s="18" t="s">
        <v>84</v>
      </c>
      <c r="AB18" s="18" t="s">
        <v>1057</v>
      </c>
    </row>
    <row r="19" spans="1:28" ht="14.1" customHeight="1">
      <c r="A19" s="98" t="s">
        <v>1910</v>
      </c>
      <c r="B19" s="14" t="s">
        <v>130</v>
      </c>
      <c r="C19" s="127"/>
      <c r="D19" s="158" t="s">
        <v>917</v>
      </c>
      <c r="E19" s="125"/>
      <c r="F19" s="39"/>
      <c r="G19" s="39">
        <v>0</v>
      </c>
      <c r="H19" s="39">
        <v>0</v>
      </c>
      <c r="I19" s="39">
        <v>0</v>
      </c>
      <c r="J19" s="39">
        <v>0</v>
      </c>
      <c r="K19" s="39">
        <v>0</v>
      </c>
      <c r="L19" s="14" t="s">
        <v>130</v>
      </c>
      <c r="M19" s="91" t="s">
        <v>1901</v>
      </c>
      <c r="AA19" s="18" t="s">
        <v>86</v>
      </c>
      <c r="AB19" s="18" t="s">
        <v>762</v>
      </c>
    </row>
    <row r="20" spans="1:28" ht="14.1" customHeight="1">
      <c r="A20" s="98" t="s">
        <v>1910</v>
      </c>
      <c r="B20" s="14" t="s">
        <v>141</v>
      </c>
      <c r="C20" s="127"/>
      <c r="D20" s="158" t="s">
        <v>994</v>
      </c>
      <c r="E20" s="125"/>
      <c r="F20" s="39">
        <v>-100</v>
      </c>
      <c r="G20" s="39">
        <v>0</v>
      </c>
      <c r="H20" s="39">
        <v>-200</v>
      </c>
      <c r="I20" s="39">
        <v>0</v>
      </c>
      <c r="J20" s="39">
        <v>0</v>
      </c>
      <c r="K20" s="39">
        <v>0</v>
      </c>
      <c r="L20" s="14" t="s">
        <v>141</v>
      </c>
      <c r="M20" s="91" t="s">
        <v>1901</v>
      </c>
      <c r="AA20" s="18" t="s">
        <v>90</v>
      </c>
      <c r="AB20" s="18" t="s">
        <v>1381</v>
      </c>
    </row>
    <row r="21" spans="1:28" ht="14.1" customHeight="1">
      <c r="A21" s="98" t="s">
        <v>1910</v>
      </c>
      <c r="B21" s="14" t="s">
        <v>146</v>
      </c>
      <c r="C21" s="127"/>
      <c r="D21" s="158" t="s">
        <v>11</v>
      </c>
      <c r="E21" s="125"/>
      <c r="F21" s="39">
        <v>1600</v>
      </c>
      <c r="G21" s="39">
        <v>1000</v>
      </c>
      <c r="H21" s="39">
        <v>200</v>
      </c>
      <c r="I21" s="39">
        <v>0</v>
      </c>
      <c r="J21" s="39">
        <v>0</v>
      </c>
      <c r="K21" s="39">
        <v>0</v>
      </c>
      <c r="L21" s="14" t="s">
        <v>146</v>
      </c>
      <c r="M21" s="91" t="s">
        <v>1901</v>
      </c>
      <c r="AA21" s="18" t="s">
        <v>99</v>
      </c>
      <c r="AB21" s="18" t="s">
        <v>791</v>
      </c>
    </row>
    <row r="22" spans="1:28" ht="14.1" customHeight="1">
      <c r="A22" s="98" t="s">
        <v>1910</v>
      </c>
      <c r="B22" s="14" t="s">
        <v>307</v>
      </c>
      <c r="C22" s="127"/>
      <c r="D22" s="158" t="s">
        <v>1349</v>
      </c>
      <c r="E22" s="125"/>
      <c r="F22" s="57"/>
      <c r="G22" s="57"/>
      <c r="H22" s="57"/>
      <c r="I22" s="57"/>
      <c r="J22" s="57"/>
      <c r="K22" s="57"/>
      <c r="L22" s="14" t="s">
        <v>307</v>
      </c>
      <c r="M22" s="91" t="s">
        <v>1901</v>
      </c>
      <c r="AA22" s="18" t="s">
        <v>100</v>
      </c>
      <c r="AB22" s="18" t="s">
        <v>1290</v>
      </c>
    </row>
    <row r="23" spans="1:28" ht="14.1" customHeight="1">
      <c r="A23" s="98" t="s">
        <v>1910</v>
      </c>
      <c r="B23" s="14" t="s">
        <v>308</v>
      </c>
      <c r="C23" s="127"/>
      <c r="D23" s="158" t="s">
        <v>993</v>
      </c>
      <c r="E23" s="125"/>
      <c r="F23" s="39"/>
      <c r="G23" s="39">
        <v>0</v>
      </c>
      <c r="H23" s="39">
        <v>0</v>
      </c>
      <c r="I23" s="39">
        <v>0</v>
      </c>
      <c r="J23" s="39">
        <v>0</v>
      </c>
      <c r="K23" s="39">
        <v>0</v>
      </c>
      <c r="L23" s="14" t="s">
        <v>308</v>
      </c>
      <c r="M23" s="91" t="s">
        <v>1901</v>
      </c>
      <c r="AA23" s="18" t="s">
        <v>103</v>
      </c>
      <c r="AB23" s="18" t="s">
        <v>433</v>
      </c>
    </row>
    <row r="24" spans="1:28" ht="14.1" customHeight="1">
      <c r="A24" s="98" t="s">
        <v>1910</v>
      </c>
      <c r="B24" s="14" t="s">
        <v>336</v>
      </c>
      <c r="C24" s="127"/>
      <c r="D24" s="158" t="s">
        <v>1338</v>
      </c>
      <c r="E24" s="125"/>
      <c r="F24" s="57"/>
      <c r="G24" s="57"/>
      <c r="H24" s="57"/>
      <c r="I24" s="57"/>
      <c r="J24" s="57"/>
      <c r="K24" s="57"/>
      <c r="L24" s="14" t="s">
        <v>336</v>
      </c>
      <c r="M24" s="91" t="s">
        <v>1901</v>
      </c>
      <c r="AA24" s="18" t="s">
        <v>105</v>
      </c>
      <c r="AB24" s="18" t="s">
        <v>498</v>
      </c>
    </row>
    <row r="25" spans="1:28" ht="14.1" customHeight="1">
      <c r="A25" s="98" t="s">
        <v>1910</v>
      </c>
      <c r="B25" s="14" t="s">
        <v>65</v>
      </c>
      <c r="C25" s="127"/>
      <c r="D25" s="158" t="s">
        <v>367</v>
      </c>
      <c r="E25" s="37" t="s">
        <v>1623</v>
      </c>
      <c r="F25" s="39"/>
      <c r="G25" s="39">
        <v>0</v>
      </c>
      <c r="H25" s="39">
        <v>0</v>
      </c>
      <c r="I25" s="39">
        <v>0</v>
      </c>
      <c r="J25" s="39">
        <v>0</v>
      </c>
      <c r="K25" s="39">
        <v>0</v>
      </c>
      <c r="L25" s="14" t="s">
        <v>65</v>
      </c>
      <c r="M25" s="91" t="s">
        <v>1901</v>
      </c>
      <c r="AA25" s="18" t="s">
        <v>109</v>
      </c>
      <c r="AB25" s="18" t="s">
        <v>1106</v>
      </c>
    </row>
    <row r="26" spans="1:28" ht="14.1" customHeight="1">
      <c r="A26" s="98" t="s">
        <v>1910</v>
      </c>
      <c r="B26" s="14" t="s">
        <v>71</v>
      </c>
      <c r="C26" s="127"/>
      <c r="D26" s="125"/>
      <c r="E26" s="37" t="s">
        <v>692</v>
      </c>
      <c r="F26" s="39"/>
      <c r="G26" s="39">
        <v>-2000</v>
      </c>
      <c r="H26" s="39">
        <v>0</v>
      </c>
      <c r="I26" s="39">
        <v>0</v>
      </c>
      <c r="J26" s="39">
        <v>0</v>
      </c>
      <c r="K26" s="39">
        <v>0</v>
      </c>
      <c r="L26" s="14" t="s">
        <v>71</v>
      </c>
      <c r="M26" s="91" t="s">
        <v>1901</v>
      </c>
      <c r="AA26" s="18" t="s">
        <v>110</v>
      </c>
      <c r="AB26" s="18" t="s">
        <v>1107</v>
      </c>
    </row>
    <row r="27" spans="1:28" ht="14.1" customHeight="1">
      <c r="A27" s="98" t="s">
        <v>1910</v>
      </c>
      <c r="B27" s="14" t="s">
        <v>75</v>
      </c>
      <c r="C27" s="127"/>
      <c r="D27" s="158" t="s">
        <v>913</v>
      </c>
      <c r="E27" s="125"/>
      <c r="F27" s="39"/>
      <c r="G27" s="39">
        <v>0</v>
      </c>
      <c r="H27" s="39">
        <v>0</v>
      </c>
      <c r="I27" s="39">
        <v>0</v>
      </c>
      <c r="J27" s="39">
        <v>0</v>
      </c>
      <c r="K27" s="39">
        <v>0</v>
      </c>
      <c r="L27" s="14" t="s">
        <v>75</v>
      </c>
      <c r="M27" s="91" t="s">
        <v>1901</v>
      </c>
      <c r="AA27" s="18" t="s">
        <v>112</v>
      </c>
      <c r="AB27" s="18" t="s">
        <v>412</v>
      </c>
    </row>
    <row r="28" spans="1:28" ht="14.1" customHeight="1">
      <c r="A28" s="98" t="s">
        <v>1910</v>
      </c>
      <c r="B28" s="14" t="s">
        <v>82</v>
      </c>
      <c r="C28" s="127"/>
      <c r="D28" s="158" t="s">
        <v>1828</v>
      </c>
      <c r="E28" s="125"/>
      <c r="F28" s="39"/>
      <c r="G28" s="39">
        <v>2100</v>
      </c>
      <c r="H28" s="39">
        <v>300</v>
      </c>
      <c r="I28" s="39">
        <v>0</v>
      </c>
      <c r="J28" s="39">
        <v>0</v>
      </c>
      <c r="K28" s="39">
        <v>0</v>
      </c>
      <c r="L28" s="14" t="s">
        <v>82</v>
      </c>
      <c r="M28" s="91" t="s">
        <v>1901</v>
      </c>
      <c r="AA28" s="18" t="s">
        <v>119</v>
      </c>
      <c r="AB28" s="18" t="s">
        <v>865</v>
      </c>
    </row>
    <row r="29" spans="1:28" ht="14.1" customHeight="1">
      <c r="A29" s="98" t="s">
        <v>1910</v>
      </c>
      <c r="B29" s="14" t="s">
        <v>85</v>
      </c>
      <c r="C29" s="127"/>
      <c r="D29" s="158" t="s">
        <v>847</v>
      </c>
      <c r="E29" s="125"/>
      <c r="F29" s="57"/>
      <c r="G29" s="57"/>
      <c r="H29" s="57"/>
      <c r="I29" s="57"/>
      <c r="J29" s="57"/>
      <c r="K29" s="57"/>
      <c r="L29" s="14" t="s">
        <v>85</v>
      </c>
      <c r="M29" s="91" t="s">
        <v>1901</v>
      </c>
      <c r="AA29" s="18" t="s">
        <v>123</v>
      </c>
      <c r="AB29" s="18" t="s">
        <v>797</v>
      </c>
    </row>
    <row r="30" spans="1:28" ht="14.1" customHeight="1">
      <c r="A30" s="98" t="s">
        <v>1910</v>
      </c>
      <c r="B30" s="14" t="s">
        <v>87</v>
      </c>
      <c r="C30" s="128"/>
      <c r="D30" s="146" t="s">
        <v>689</v>
      </c>
      <c r="E30" s="125"/>
      <c r="F30" s="39">
        <v>100</v>
      </c>
      <c r="G30" s="39">
        <v>-100</v>
      </c>
      <c r="H30" s="39">
        <v>0</v>
      </c>
      <c r="I30" s="39">
        <v>0</v>
      </c>
      <c r="J30" s="39">
        <v>0</v>
      </c>
      <c r="K30" s="39">
        <v>0</v>
      </c>
      <c r="L30" s="14" t="s">
        <v>87</v>
      </c>
      <c r="M30" s="91" t="s">
        <v>1901</v>
      </c>
      <c r="AA30" s="18" t="s">
        <v>129</v>
      </c>
      <c r="AB30" s="18" t="s">
        <v>605</v>
      </c>
    </row>
    <row r="31" spans="1:28" ht="14.1" customHeight="1">
      <c r="A31" s="98" t="s">
        <v>1910</v>
      </c>
      <c r="B31" s="14" t="s">
        <v>88</v>
      </c>
      <c r="C31" s="124" t="s">
        <v>987</v>
      </c>
      <c r="D31" s="149"/>
      <c r="E31" s="125"/>
      <c r="F31" s="39">
        <v>31000</v>
      </c>
      <c r="G31" s="39">
        <v>25100</v>
      </c>
      <c r="H31" s="39">
        <v>22500</v>
      </c>
      <c r="I31" s="39">
        <v>0</v>
      </c>
      <c r="J31" s="39">
        <v>0</v>
      </c>
      <c r="K31" s="39">
        <v>0</v>
      </c>
      <c r="L31" s="14" t="s">
        <v>88</v>
      </c>
      <c r="M31" s="91" t="s">
        <v>1901</v>
      </c>
      <c r="AA31" s="18" t="s">
        <v>132</v>
      </c>
      <c r="AB31" s="18" t="s">
        <v>778</v>
      </c>
    </row>
    <row r="32" spans="1:28" ht="14.1" customHeight="1">
      <c r="A32" s="98" t="s">
        <v>1910</v>
      </c>
      <c r="B32" s="16" t="s">
        <v>89</v>
      </c>
      <c r="C32" s="126" t="s">
        <v>1621</v>
      </c>
      <c r="D32" s="161"/>
      <c r="E32" s="134"/>
      <c r="F32" s="47">
        <v>0</v>
      </c>
      <c r="G32" s="47">
        <v>0</v>
      </c>
      <c r="H32" s="47">
        <v>0</v>
      </c>
      <c r="I32" s="47">
        <v>0</v>
      </c>
      <c r="J32" s="47">
        <v>0</v>
      </c>
      <c r="K32" s="47">
        <v>0</v>
      </c>
      <c r="L32" s="16" t="s">
        <v>89</v>
      </c>
      <c r="M32" s="91" t="s">
        <v>1901</v>
      </c>
      <c r="AA32" s="18" t="s">
        <v>139</v>
      </c>
      <c r="AB32" s="18" t="s">
        <v>796</v>
      </c>
    </row>
    <row r="33" spans="1:28" ht="15">
      <c r="A33" s="117" t="s">
        <v>1907</v>
      </c>
      <c r="B33" s="117"/>
      <c r="C33" s="117"/>
      <c r="D33" s="117"/>
      <c r="E33" s="117"/>
      <c r="F33" s="117"/>
      <c r="G33" s="117"/>
      <c r="H33" s="117"/>
      <c r="I33" s="117"/>
      <c r="J33" s="117"/>
      <c r="K33" s="117"/>
      <c r="L33" s="117"/>
      <c r="M33" s="117"/>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2">
    <mergeCell ref="A33:M33"/>
    <mergeCell ref="E5:M5"/>
    <mergeCell ref="D6:M6"/>
    <mergeCell ref="D7:M7"/>
    <mergeCell ref="A8:C8"/>
    <mergeCell ref="D8:M8"/>
    <mergeCell ref="C31:E31"/>
    <mergeCell ref="C32:E32"/>
    <mergeCell ref="C18:C30"/>
    <mergeCell ref="D18:E18"/>
    <mergeCell ref="D19:E19"/>
    <mergeCell ref="D20:E20"/>
    <mergeCell ref="D21:E21"/>
    <mergeCell ref="D22:E22"/>
    <mergeCell ref="D23:E23"/>
    <mergeCell ref="D24:E24"/>
    <mergeCell ref="B1:M1"/>
    <mergeCell ref="C2:M2"/>
    <mergeCell ref="A3:C3"/>
    <mergeCell ref="D3:M3"/>
    <mergeCell ref="A4:M4"/>
    <mergeCell ref="A2:B2"/>
    <mergeCell ref="D25:D26"/>
    <mergeCell ref="D27:E27"/>
    <mergeCell ref="D28:E28"/>
    <mergeCell ref="D29:E29"/>
    <mergeCell ref="D30:E30"/>
    <mergeCell ref="C16:E16"/>
    <mergeCell ref="C17:E17"/>
    <mergeCell ref="D9:M9"/>
    <mergeCell ref="A10:M10"/>
    <mergeCell ref="A11:L11"/>
    <mergeCell ref="A12:M12"/>
    <mergeCell ref="A13:E13"/>
    <mergeCell ref="A14:E14"/>
    <mergeCell ref="L13:M13"/>
    <mergeCell ref="L14:M14"/>
    <mergeCell ref="A5:B5"/>
    <mergeCell ref="A6:B6"/>
    <mergeCell ref="A7:B7"/>
    <mergeCell ref="A9:B9"/>
    <mergeCell ref="C15:E15"/>
  </mergeCells>
  <dataValidations count="1">
    <dataValidation type="list" allowBlank="1" showInputMessage="1" showErrorMessage="1" sqref="C9">
      <formula1>'@lists'!$A$29:$B$29</formula1>
    </dataValidation>
  </dataValidation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heetViews>
  <sheetFormatPr defaultColWidth="0" defaultRowHeight="12.75" zeroHeight="1"/>
  <cols>
    <col min="1" max="2" width="8.28571428571429" customWidth="1"/>
    <col min="3" max="3" width="31.5714285714286" customWidth="1"/>
    <col min="4" max="6" width="22.8571428571429" customWidth="1"/>
    <col min="7" max="7" width="8.28571428571429" customWidth="1"/>
    <col min="8" max="8" width="13.5714285714286" customWidth="1"/>
    <col min="9" max="28" width="13.5714285714286" hidden="1" customWidth="1"/>
    <col min="29" max="16384" width="11.4285714285714" hidden="1"/>
  </cols>
  <sheetData>
    <row r="1" spans="1:8" s="100" customFormat="1" ht="12.75">
      <c r="A1" s="98" t="s">
        <v>1946</v>
      </c>
      <c r="B1" s="117" t="s">
        <v>1901</v>
      </c>
      <c r="C1" s="117"/>
      <c r="D1" s="117"/>
      <c r="E1" s="117"/>
      <c r="F1" s="117"/>
      <c r="G1" s="117"/>
      <c r="H1" s="117"/>
    </row>
    <row r="2" spans="1:28" ht="14.1" customHeight="1">
      <c r="A2" s="138" t="s">
        <v>780</v>
      </c>
      <c r="B2" s="139"/>
      <c r="C2" s="117" t="s">
        <v>1901</v>
      </c>
      <c r="D2" s="117"/>
      <c r="E2" s="117"/>
      <c r="F2" s="117"/>
      <c r="G2" s="117"/>
      <c r="H2" s="117"/>
      <c r="AA2" s="18"/>
      <c r="AB2" s="18"/>
    </row>
    <row r="3" spans="1:28" ht="14.1" customHeight="1">
      <c r="A3" s="167" t="s">
        <v>953</v>
      </c>
      <c r="B3" s="167"/>
      <c r="C3" s="167"/>
      <c r="D3" s="120" t="s">
        <v>1902</v>
      </c>
      <c r="E3" s="120"/>
      <c r="F3" s="120"/>
      <c r="G3" s="120"/>
      <c r="H3" s="120"/>
      <c r="AA3" s="18" t="s">
        <v>466</v>
      </c>
      <c r="AB3" s="18" t="s">
        <v>467</v>
      </c>
    </row>
    <row r="4" spans="1:28" ht="14.1" customHeight="1">
      <c r="A4" s="117" t="s">
        <v>1900</v>
      </c>
      <c r="B4" s="117"/>
      <c r="C4" s="117"/>
      <c r="D4" s="117"/>
      <c r="E4" s="117"/>
      <c r="F4" s="117"/>
      <c r="G4" s="117"/>
      <c r="H4" s="117"/>
      <c r="AA4" s="18" t="s">
        <v>66</v>
      </c>
      <c r="AB4" s="18" t="s">
        <v>785</v>
      </c>
    </row>
    <row r="5" spans="1:28" ht="14.1" customHeight="1">
      <c r="A5" s="140" t="s">
        <v>760</v>
      </c>
      <c r="B5" s="141"/>
      <c r="C5" s="17" t="s">
        <v>139</v>
      </c>
      <c r="D5" s="18" t="str">
        <f>VLOOKUP(C5,AA4:AB41,2,0)</f>
        <v>בנק מסד בע"מ</v>
      </c>
      <c r="E5" s="117" t="s">
        <v>1901</v>
      </c>
      <c r="F5" s="117"/>
      <c r="G5" s="117"/>
      <c r="H5" s="117"/>
      <c r="AA5" s="18" t="s">
        <v>67</v>
      </c>
      <c r="AB5" s="18" t="s">
        <v>1058</v>
      </c>
    </row>
    <row r="6" spans="1:28" ht="14.1" customHeight="1">
      <c r="A6" s="142" t="s">
        <v>1869</v>
      </c>
      <c r="B6" s="143"/>
      <c r="C6" s="19">
        <v>43100</v>
      </c>
      <c r="D6" s="129" t="s">
        <v>1901</v>
      </c>
      <c r="E6" s="117"/>
      <c r="F6" s="117"/>
      <c r="G6" s="117"/>
      <c r="H6" s="117"/>
      <c r="AA6" s="18" t="s">
        <v>68</v>
      </c>
      <c r="AB6" s="18" t="s">
        <v>1176</v>
      </c>
    </row>
    <row r="7" spans="1:28" ht="14.1" customHeight="1">
      <c r="A7" s="142" t="s">
        <v>1498</v>
      </c>
      <c r="B7" s="143"/>
      <c r="C7" s="20" t="s">
        <v>502</v>
      </c>
      <c r="D7" s="129" t="s">
        <v>1909</v>
      </c>
      <c r="E7" s="117"/>
      <c r="F7" s="117"/>
      <c r="G7" s="117"/>
      <c r="H7" s="117"/>
      <c r="AA7" s="18" t="s">
        <v>69</v>
      </c>
      <c r="AB7" s="18" t="s">
        <v>1182</v>
      </c>
    </row>
    <row r="8" spans="1:28" ht="14.1" customHeight="1">
      <c r="A8" s="130" t="s">
        <v>1906</v>
      </c>
      <c r="B8" s="131"/>
      <c r="C8" s="132"/>
      <c r="D8" s="129" t="s">
        <v>1901</v>
      </c>
      <c r="E8" s="117"/>
      <c r="F8" s="117"/>
      <c r="G8" s="117"/>
      <c r="H8" s="117"/>
      <c r="AA8" s="18" t="s">
        <v>70</v>
      </c>
      <c r="AB8" s="18" t="s">
        <v>1181</v>
      </c>
    </row>
    <row r="9" spans="1:28" ht="14.1" customHeight="1">
      <c r="A9" s="136" t="s">
        <v>1352</v>
      </c>
      <c r="B9" s="137"/>
      <c r="C9" s="21" t="s">
        <v>195</v>
      </c>
      <c r="D9" s="129" t="s">
        <v>1904</v>
      </c>
      <c r="E9" s="117"/>
      <c r="F9" s="117"/>
      <c r="G9" s="117"/>
      <c r="H9" s="117"/>
      <c r="AA9" s="18" t="s">
        <v>72</v>
      </c>
      <c r="AB9" s="18" t="s">
        <v>763</v>
      </c>
    </row>
    <row r="10" spans="1:28" ht="14.1" customHeight="1">
      <c r="A10" s="117" t="s">
        <v>1900</v>
      </c>
      <c r="B10" s="117"/>
      <c r="C10" s="117"/>
      <c r="D10" s="117"/>
      <c r="E10" s="117"/>
      <c r="F10" s="117"/>
      <c r="G10" s="117"/>
      <c r="H10" s="117"/>
      <c r="AA10" s="18" t="s">
        <v>73</v>
      </c>
      <c r="AB10" s="18" t="s">
        <v>856</v>
      </c>
    </row>
    <row r="11" spans="1:28" ht="15" customHeight="1">
      <c r="A11" s="135" t="s">
        <v>196</v>
      </c>
      <c r="B11" s="135"/>
      <c r="C11" s="135"/>
      <c r="D11" s="135"/>
      <c r="E11" s="135"/>
      <c r="F11" s="135"/>
      <c r="G11" s="135"/>
      <c r="H11" s="98" t="s">
        <v>1905</v>
      </c>
      <c r="AA11" s="18" t="s">
        <v>74</v>
      </c>
      <c r="AB11" s="18" t="s">
        <v>854</v>
      </c>
    </row>
    <row r="12" spans="1:28" ht="14.1" customHeight="1">
      <c r="A12" s="117" t="s">
        <v>1900</v>
      </c>
      <c r="B12" s="117"/>
      <c r="C12" s="117"/>
      <c r="D12" s="117"/>
      <c r="E12" s="117"/>
      <c r="F12" s="117"/>
      <c r="G12" s="117"/>
      <c r="H12" s="117"/>
      <c r="AA12" s="18" t="s">
        <v>76</v>
      </c>
      <c r="AB12" s="18" t="s">
        <v>768</v>
      </c>
    </row>
    <row r="13" spans="1:28" ht="14.1" customHeight="1">
      <c r="A13" s="120" t="s">
        <v>1906</v>
      </c>
      <c r="B13" s="120"/>
      <c r="C13" s="178"/>
      <c r="D13" s="38" t="s">
        <v>1886</v>
      </c>
      <c r="E13" s="38" t="s">
        <v>1863</v>
      </c>
      <c r="F13" s="38" t="s">
        <v>1199</v>
      </c>
      <c r="G13" s="119" t="s">
        <v>1901</v>
      </c>
      <c r="H13" s="120"/>
      <c r="I13" s="8"/>
      <c r="J13" s="8"/>
      <c r="K13" s="8"/>
      <c r="L13" s="8"/>
      <c r="M13" s="8"/>
      <c r="N13" s="8"/>
      <c r="AA13" s="18" t="s">
        <v>77</v>
      </c>
      <c r="AB13" s="18" t="s">
        <v>1123</v>
      </c>
    </row>
    <row r="14" spans="1:28" ht="14.1" customHeight="1">
      <c r="A14" s="120" t="s">
        <v>1906</v>
      </c>
      <c r="B14" s="120"/>
      <c r="C14" s="178"/>
      <c r="D14" s="38" t="s">
        <v>932</v>
      </c>
      <c r="E14" s="38" t="s">
        <v>932</v>
      </c>
      <c r="F14" s="38" t="s">
        <v>932</v>
      </c>
      <c r="G14" s="119" t="s">
        <v>1901</v>
      </c>
      <c r="H14" s="120"/>
      <c r="I14" s="8"/>
      <c r="J14" s="8"/>
      <c r="K14" s="8"/>
      <c r="L14" s="8"/>
      <c r="M14" s="8"/>
      <c r="N14" s="8"/>
      <c r="AA14" s="18" t="s">
        <v>78</v>
      </c>
      <c r="AB14" s="18" t="s">
        <v>1676</v>
      </c>
    </row>
    <row r="15" spans="1:28" ht="14.1" customHeight="1">
      <c r="A15" s="99" t="s">
        <v>1910</v>
      </c>
      <c r="B15" s="48" t="s">
        <v>195</v>
      </c>
      <c r="C15" s="51"/>
      <c r="D15" s="46" t="s">
        <v>58</v>
      </c>
      <c r="E15" s="46" t="s">
        <v>58</v>
      </c>
      <c r="F15" s="46" t="s">
        <v>58</v>
      </c>
      <c r="G15" s="48"/>
      <c r="H15" s="99" t="s">
        <v>1901</v>
      </c>
      <c r="I15" s="8"/>
      <c r="J15" s="8"/>
      <c r="K15" s="8"/>
      <c r="L15" s="8"/>
      <c r="M15" s="8"/>
      <c r="N15" s="8"/>
      <c r="AA15" s="18" t="s">
        <v>79</v>
      </c>
      <c r="AB15" s="18" t="s">
        <v>1677</v>
      </c>
    </row>
    <row r="16" spans="1:28" ht="30.95" customHeight="1">
      <c r="A16" s="99" t="s">
        <v>1910</v>
      </c>
      <c r="B16" s="35" t="s">
        <v>58</v>
      </c>
      <c r="C16" s="30" t="s">
        <v>1752</v>
      </c>
      <c r="D16" s="9">
        <v>52800</v>
      </c>
      <c r="E16" s="9">
        <v>42100</v>
      </c>
      <c r="F16" s="9">
        <v>36500</v>
      </c>
      <c r="G16" s="35" t="s">
        <v>58</v>
      </c>
      <c r="H16" s="99" t="s">
        <v>1901</v>
      </c>
      <c r="I16" s="8"/>
      <c r="J16" s="8"/>
      <c r="K16" s="8"/>
      <c r="L16" s="8"/>
      <c r="M16" s="8"/>
      <c r="N16" s="8"/>
      <c r="O16" s="8"/>
      <c r="P16" s="8"/>
      <c r="Q16" s="8"/>
      <c r="R16" s="8"/>
      <c r="S16" s="8"/>
      <c r="T16" s="8"/>
      <c r="U16" s="8"/>
      <c r="AA16" s="18" t="s">
        <v>80</v>
      </c>
      <c r="AB16" s="18" t="s">
        <v>1108</v>
      </c>
    </row>
    <row r="17" spans="1:28" ht="32.1" customHeight="1">
      <c r="A17" s="99" t="s">
        <v>1910</v>
      </c>
      <c r="B17" s="14" t="s">
        <v>94</v>
      </c>
      <c r="C17" s="31" t="s">
        <v>1765</v>
      </c>
      <c r="D17" s="39">
        <v>52800</v>
      </c>
      <c r="E17" s="39">
        <v>42100</v>
      </c>
      <c r="F17" s="39">
        <v>36500</v>
      </c>
      <c r="G17" s="14" t="s">
        <v>94</v>
      </c>
      <c r="H17" s="99" t="s">
        <v>1901</v>
      </c>
      <c r="I17" s="8"/>
      <c r="J17" s="8"/>
      <c r="K17" s="8"/>
      <c r="L17" s="8"/>
      <c r="M17" s="8"/>
      <c r="N17" s="8"/>
      <c r="O17" s="8"/>
      <c r="P17" s="8"/>
      <c r="Q17" s="8"/>
      <c r="R17" s="8"/>
      <c r="S17" s="8"/>
      <c r="T17" s="8"/>
      <c r="U17" s="8"/>
      <c r="AA17" s="18" t="s">
        <v>83</v>
      </c>
      <c r="AB17" s="18" t="s">
        <v>761</v>
      </c>
    </row>
    <row r="18" spans="1:28" ht="30.95" customHeight="1">
      <c r="A18" s="99" t="s">
        <v>1910</v>
      </c>
      <c r="B18" s="14" t="s">
        <v>116</v>
      </c>
      <c r="C18" s="31" t="s">
        <v>1327</v>
      </c>
      <c r="D18" s="39">
        <v>149875000</v>
      </c>
      <c r="E18" s="39">
        <v>149875000</v>
      </c>
      <c r="F18" s="39">
        <v>149875000</v>
      </c>
      <c r="G18" s="14" t="s">
        <v>116</v>
      </c>
      <c r="H18" s="99" t="s">
        <v>1901</v>
      </c>
      <c r="I18" s="8"/>
      <c r="J18" s="8"/>
      <c r="K18" s="8"/>
      <c r="L18" s="8"/>
      <c r="M18" s="8"/>
      <c r="N18" s="8"/>
      <c r="O18" s="8"/>
      <c r="P18" s="8"/>
      <c r="Q18" s="8"/>
      <c r="R18" s="8"/>
      <c r="S18" s="8"/>
      <c r="T18" s="8"/>
      <c r="U18" s="8"/>
      <c r="AA18" s="18" t="s">
        <v>84</v>
      </c>
      <c r="AB18" s="18" t="s">
        <v>1057</v>
      </c>
    </row>
    <row r="19" spans="1:28" ht="32.1" customHeight="1">
      <c r="A19" s="99" t="s">
        <v>1910</v>
      </c>
      <c r="B19" s="14" t="s">
        <v>130</v>
      </c>
      <c r="C19" s="31" t="s">
        <v>1328</v>
      </c>
      <c r="D19" s="39">
        <v>149875000</v>
      </c>
      <c r="E19" s="39">
        <v>149875000</v>
      </c>
      <c r="F19" s="39">
        <v>149875000</v>
      </c>
      <c r="G19" s="14" t="s">
        <v>130</v>
      </c>
      <c r="H19" s="99" t="s">
        <v>1901</v>
      </c>
      <c r="I19" s="8"/>
      <c r="J19" s="8"/>
      <c r="K19" s="8"/>
      <c r="L19" s="8"/>
      <c r="M19" s="8"/>
      <c r="N19" s="8"/>
      <c r="O19" s="8"/>
      <c r="P19" s="8"/>
      <c r="Q19" s="8"/>
      <c r="R19" s="8"/>
      <c r="S19" s="8"/>
      <c r="T19" s="8"/>
      <c r="U19" s="8"/>
      <c r="AA19" s="18" t="s">
        <v>86</v>
      </c>
      <c r="AB19" s="18" t="s">
        <v>762</v>
      </c>
    </row>
    <row r="20" spans="1:28" ht="32.1" customHeight="1">
      <c r="A20" s="99" t="s">
        <v>1910</v>
      </c>
      <c r="B20" s="16" t="s">
        <v>141</v>
      </c>
      <c r="C20" s="1" t="s">
        <v>23</v>
      </c>
      <c r="D20" s="47">
        <v>0</v>
      </c>
      <c r="E20" s="47">
        <v>0</v>
      </c>
      <c r="F20" s="47">
        <v>0</v>
      </c>
      <c r="G20" s="16" t="s">
        <v>141</v>
      </c>
      <c r="H20" s="99" t="s">
        <v>1901</v>
      </c>
      <c r="I20" s="8"/>
      <c r="J20" s="8"/>
      <c r="K20" s="8"/>
      <c r="L20" s="8"/>
      <c r="M20" s="8"/>
      <c r="N20" s="8"/>
      <c r="O20" s="8"/>
      <c r="P20" s="8"/>
      <c r="Q20" s="8"/>
      <c r="R20" s="8"/>
      <c r="S20" s="8"/>
      <c r="T20" s="8"/>
      <c r="U20" s="8"/>
      <c r="AA20" s="18" t="s">
        <v>90</v>
      </c>
      <c r="AB20" s="18" t="s">
        <v>1381</v>
      </c>
    </row>
    <row r="21" spans="1:28" ht="15">
      <c r="A21" s="117" t="s">
        <v>1907</v>
      </c>
      <c r="B21" s="117"/>
      <c r="C21" s="117"/>
      <c r="D21" s="117"/>
      <c r="E21" s="117"/>
      <c r="F21" s="117"/>
      <c r="G21" s="117"/>
      <c r="H21" s="117"/>
      <c r="AA21" s="18" t="s">
        <v>99</v>
      </c>
      <c r="AB21" s="18" t="s">
        <v>791</v>
      </c>
    </row>
    <row r="22" spans="27:28" ht="15" hidden="1">
      <c r="AA22" s="18" t="s">
        <v>100</v>
      </c>
      <c r="AB22" s="18" t="s">
        <v>1290</v>
      </c>
    </row>
    <row r="23" spans="27:28" ht="15" hidden="1">
      <c r="AA23" s="18" t="s">
        <v>103</v>
      </c>
      <c r="AB23" s="18" t="s">
        <v>433</v>
      </c>
    </row>
    <row r="24" spans="27:28" ht="15" hidden="1">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A21:H21"/>
    <mergeCell ref="A11:G11"/>
    <mergeCell ref="A12:H12"/>
    <mergeCell ref="A13:C13"/>
    <mergeCell ref="A14:C14"/>
    <mergeCell ref="G13:H13"/>
    <mergeCell ref="G14:H14"/>
    <mergeCell ref="A2:B2"/>
    <mergeCell ref="A5:B5"/>
    <mergeCell ref="A6:B6"/>
    <mergeCell ref="A7:B7"/>
    <mergeCell ref="B1:H1"/>
    <mergeCell ref="C2:H2"/>
    <mergeCell ref="A3:C3"/>
    <mergeCell ref="D3:H3"/>
    <mergeCell ref="A4:H4"/>
    <mergeCell ref="D9:H9"/>
    <mergeCell ref="A10:H10"/>
    <mergeCell ref="E5:H5"/>
    <mergeCell ref="D6:H6"/>
    <mergeCell ref="D7:H7"/>
    <mergeCell ref="A8:C8"/>
    <mergeCell ref="D8:H8"/>
    <mergeCell ref="A9:B9"/>
  </mergeCells>
  <dataValidations count="1">
    <dataValidation type="list" allowBlank="1" showInputMessage="1" showErrorMessage="1" sqref="C9">
      <formula1>'@lists'!$A$30:$B$30</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heetViews>
  <sheetFormatPr defaultColWidth="0" defaultRowHeight="12.75" zeroHeight="1"/>
  <cols>
    <col min="1" max="2" width="8.28571428571429" customWidth="1"/>
    <col min="3" max="9" width="22.8571428571429" customWidth="1"/>
    <col min="10" max="10" width="8.28571428571429" customWidth="1"/>
    <col min="11" max="11" width="13.5714285714286" customWidth="1"/>
    <col min="12" max="28" width="13.5714285714286" hidden="1" customWidth="1"/>
    <col min="29" max="16384" width="11.4285714285714" hidden="1"/>
  </cols>
  <sheetData>
    <row r="1" spans="1:11" ht="12.75">
      <c r="A1" s="86" t="s">
        <v>1911</v>
      </c>
      <c r="B1" s="117" t="s">
        <v>1901</v>
      </c>
      <c r="C1" s="117"/>
      <c r="D1" s="117"/>
      <c r="E1" s="117"/>
      <c r="F1" s="117"/>
      <c r="G1" s="117"/>
      <c r="H1" s="117"/>
      <c r="I1" s="117"/>
      <c r="J1" s="117"/>
      <c r="K1" s="117"/>
    </row>
    <row r="2" spans="1:28" ht="14.1" customHeight="1">
      <c r="A2" s="138" t="s">
        <v>780</v>
      </c>
      <c r="B2" s="139"/>
      <c r="C2" s="117" t="s">
        <v>1901</v>
      </c>
      <c r="D2" s="117"/>
      <c r="E2" s="117"/>
      <c r="F2" s="117"/>
      <c r="G2" s="117"/>
      <c r="H2" s="117"/>
      <c r="I2" s="117"/>
      <c r="J2" s="117"/>
      <c r="K2" s="117"/>
      <c r="AA2" s="18"/>
      <c r="AB2" s="18"/>
    </row>
    <row r="3" spans="1:28" ht="14.1" customHeight="1">
      <c r="A3" s="138" t="s">
        <v>953</v>
      </c>
      <c r="B3" s="139"/>
      <c r="C3" s="139"/>
      <c r="D3" s="139"/>
      <c r="E3" s="117" t="s">
        <v>1902</v>
      </c>
      <c r="F3" s="117"/>
      <c r="G3" s="117"/>
      <c r="H3" s="117"/>
      <c r="I3" s="117"/>
      <c r="J3" s="117"/>
      <c r="K3" s="117"/>
      <c r="AA3" s="18" t="s">
        <v>466</v>
      </c>
      <c r="AB3" s="18" t="s">
        <v>467</v>
      </c>
    </row>
    <row r="4" spans="1:28" ht="14.1" customHeight="1">
      <c r="A4" s="117" t="s">
        <v>1900</v>
      </c>
      <c r="B4" s="117"/>
      <c r="C4" s="117"/>
      <c r="D4" s="117"/>
      <c r="E4" s="117"/>
      <c r="F4" s="117"/>
      <c r="G4" s="117"/>
      <c r="H4" s="117"/>
      <c r="I4" s="117"/>
      <c r="J4" s="117"/>
      <c r="K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AA5" s="18" t="s">
        <v>67</v>
      </c>
      <c r="AB5" s="18" t="s">
        <v>1058</v>
      </c>
    </row>
    <row r="6" spans="1:28" ht="14.1" customHeight="1">
      <c r="A6" s="142" t="s">
        <v>1869</v>
      </c>
      <c r="B6" s="143"/>
      <c r="C6" s="19">
        <v>43100</v>
      </c>
      <c r="D6" s="129" t="s">
        <v>1901</v>
      </c>
      <c r="E6" s="117"/>
      <c r="F6" s="117"/>
      <c r="G6" s="117"/>
      <c r="H6" s="117"/>
      <c r="I6" s="117"/>
      <c r="J6" s="117"/>
      <c r="K6" s="117"/>
      <c r="AA6" s="18" t="s">
        <v>68</v>
      </c>
      <c r="AB6" s="18" t="s">
        <v>1176</v>
      </c>
    </row>
    <row r="7" spans="1:28" ht="14.1" customHeight="1">
      <c r="A7" s="142" t="s">
        <v>1498</v>
      </c>
      <c r="B7" s="143"/>
      <c r="C7" s="20" t="s">
        <v>502</v>
      </c>
      <c r="D7" s="129" t="s">
        <v>1909</v>
      </c>
      <c r="E7" s="117"/>
      <c r="F7" s="117"/>
      <c r="G7" s="117"/>
      <c r="H7" s="117"/>
      <c r="I7" s="117"/>
      <c r="J7" s="117"/>
      <c r="K7" s="117"/>
      <c r="AA7" s="18" t="s">
        <v>69</v>
      </c>
      <c r="AB7" s="18" t="s">
        <v>1182</v>
      </c>
    </row>
    <row r="8" spans="1:28" ht="14.1" customHeight="1">
      <c r="A8" s="130" t="s">
        <v>1906</v>
      </c>
      <c r="B8" s="131"/>
      <c r="C8" s="132"/>
      <c r="D8" s="129" t="s">
        <v>1901</v>
      </c>
      <c r="E8" s="117"/>
      <c r="F8" s="117"/>
      <c r="G8" s="117"/>
      <c r="H8" s="117"/>
      <c r="I8" s="117"/>
      <c r="J8" s="117"/>
      <c r="K8" s="117"/>
      <c r="AA8" s="18" t="s">
        <v>70</v>
      </c>
      <c r="AB8" s="18" t="s">
        <v>1181</v>
      </c>
    </row>
    <row r="9" spans="1:28" ht="14.1" customHeight="1">
      <c r="A9" s="136" t="s">
        <v>1352</v>
      </c>
      <c r="B9" s="137"/>
      <c r="C9" s="21" t="s">
        <v>187</v>
      </c>
      <c r="D9" s="129" t="s">
        <v>1904</v>
      </c>
      <c r="E9" s="117"/>
      <c r="F9" s="117"/>
      <c r="G9" s="117"/>
      <c r="H9" s="117"/>
      <c r="I9" s="117"/>
      <c r="J9" s="117"/>
      <c r="K9" s="117"/>
      <c r="AA9" s="18" t="s">
        <v>72</v>
      </c>
      <c r="AB9" s="18" t="s">
        <v>763</v>
      </c>
    </row>
    <row r="10" spans="1:28" ht="14.1" customHeight="1">
      <c r="A10" s="117" t="s">
        <v>1900</v>
      </c>
      <c r="B10" s="117"/>
      <c r="C10" s="117"/>
      <c r="D10" s="117"/>
      <c r="E10" s="117"/>
      <c r="F10" s="117"/>
      <c r="G10" s="117"/>
      <c r="H10" s="117"/>
      <c r="I10" s="117"/>
      <c r="J10" s="117"/>
      <c r="K10" s="117"/>
      <c r="AA10" s="18" t="s">
        <v>73</v>
      </c>
      <c r="AB10" s="18" t="s">
        <v>856</v>
      </c>
    </row>
    <row r="11" spans="1:28" ht="15" customHeight="1">
      <c r="A11" s="135" t="s">
        <v>188</v>
      </c>
      <c r="B11" s="135"/>
      <c r="C11" s="135"/>
      <c r="D11" s="135"/>
      <c r="E11" s="135"/>
      <c r="F11" s="135"/>
      <c r="G11" s="135"/>
      <c r="H11" s="135"/>
      <c r="I11" s="135"/>
      <c r="J11" s="135"/>
      <c r="K11" s="86" t="s">
        <v>1905</v>
      </c>
      <c r="AA11" s="18" t="s">
        <v>74</v>
      </c>
      <c r="AB11" s="18" t="s">
        <v>854</v>
      </c>
    </row>
    <row r="12" spans="1:28" ht="14.1" customHeight="1">
      <c r="A12" s="117" t="s">
        <v>1900</v>
      </c>
      <c r="B12" s="117"/>
      <c r="C12" s="117"/>
      <c r="D12" s="117"/>
      <c r="E12" s="117"/>
      <c r="F12" s="117"/>
      <c r="G12" s="117"/>
      <c r="H12" s="117"/>
      <c r="I12" s="117"/>
      <c r="J12" s="117"/>
      <c r="K12" s="117"/>
      <c r="AA12" s="18" t="s">
        <v>76</v>
      </c>
      <c r="AB12" s="18" t="s">
        <v>768</v>
      </c>
    </row>
    <row r="13" spans="1:28" ht="14.1" customHeight="1">
      <c r="A13" s="117" t="s">
        <v>1906</v>
      </c>
      <c r="B13" s="117"/>
      <c r="C13" s="117"/>
      <c r="D13" s="121"/>
      <c r="E13" s="38" t="s">
        <v>1886</v>
      </c>
      <c r="F13" s="38" t="s">
        <v>1863</v>
      </c>
      <c r="G13" s="38" t="s">
        <v>1199</v>
      </c>
      <c r="H13" s="38" t="s">
        <v>1198</v>
      </c>
      <c r="I13" s="38" t="s">
        <v>1194</v>
      </c>
      <c r="J13" s="119" t="s">
        <v>1901</v>
      </c>
      <c r="K13" s="120"/>
      <c r="AA13" s="18" t="s">
        <v>77</v>
      </c>
      <c r="AB13" s="18" t="s">
        <v>1123</v>
      </c>
    </row>
    <row r="14" spans="1:28" ht="14.1" customHeight="1">
      <c r="A14" s="86" t="s">
        <v>1910</v>
      </c>
      <c r="B14" s="48" t="s">
        <v>187</v>
      </c>
      <c r="C14" s="144"/>
      <c r="D14" s="144"/>
      <c r="E14" s="46" t="s">
        <v>58</v>
      </c>
      <c r="F14" s="46" t="s">
        <v>58</v>
      </c>
      <c r="G14" s="46" t="s">
        <v>58</v>
      </c>
      <c r="H14" s="46" t="s">
        <v>58</v>
      </c>
      <c r="I14" s="46" t="s">
        <v>58</v>
      </c>
      <c r="J14" s="51"/>
      <c r="K14" s="91" t="s">
        <v>1901</v>
      </c>
      <c r="AA14" s="18" t="s">
        <v>78</v>
      </c>
      <c r="AB14" s="18" t="s">
        <v>1676</v>
      </c>
    </row>
    <row r="15" spans="1:28" ht="14.1" customHeight="1">
      <c r="A15" s="86" t="s">
        <v>1910</v>
      </c>
      <c r="B15" s="35" t="s">
        <v>58</v>
      </c>
      <c r="C15" s="145" t="s">
        <v>1225</v>
      </c>
      <c r="D15" s="45" t="s">
        <v>1889</v>
      </c>
      <c r="E15" s="52">
        <v>9.10</v>
      </c>
      <c r="F15" s="52">
        <v>7.60</v>
      </c>
      <c r="G15" s="52">
        <v>7.10</v>
      </c>
      <c r="H15" s="52">
        <v>8</v>
      </c>
      <c r="I15" s="52">
        <v>8.3000000000000007</v>
      </c>
      <c r="J15" s="35" t="s">
        <v>58</v>
      </c>
      <c r="K15" s="86" t="s">
        <v>1901</v>
      </c>
      <c r="AA15" s="18" t="s">
        <v>79</v>
      </c>
      <c r="AB15" s="18" t="s">
        <v>1677</v>
      </c>
    </row>
    <row r="16" spans="1:28" ht="14.1" customHeight="1">
      <c r="A16" s="86" t="s">
        <v>1910</v>
      </c>
      <c r="B16" s="14" t="s">
        <v>94</v>
      </c>
      <c r="C16" s="127"/>
      <c r="D16" s="37" t="s">
        <v>1890</v>
      </c>
      <c r="E16" s="34">
        <v>0.70</v>
      </c>
      <c r="F16" s="34">
        <v>0.60</v>
      </c>
      <c r="G16" s="34">
        <v>0.60</v>
      </c>
      <c r="H16" s="34">
        <v>0.70</v>
      </c>
      <c r="I16" s="34">
        <v>0.70</v>
      </c>
      <c r="J16" s="14" t="s">
        <v>94</v>
      </c>
      <c r="K16" s="86" t="s">
        <v>1901</v>
      </c>
      <c r="AA16" s="18" t="s">
        <v>80</v>
      </c>
      <c r="AB16" s="18" t="s">
        <v>1108</v>
      </c>
    </row>
    <row r="17" spans="1:28" ht="14.1" customHeight="1">
      <c r="A17" s="86" t="s">
        <v>1910</v>
      </c>
      <c r="B17" s="14" t="s">
        <v>116</v>
      </c>
      <c r="C17" s="127"/>
      <c r="D17" s="37" t="s">
        <v>1113</v>
      </c>
      <c r="E17" s="34">
        <v>11.86</v>
      </c>
      <c r="F17" s="34">
        <v>13.17</v>
      </c>
      <c r="G17" s="34">
        <v>13.76</v>
      </c>
      <c r="H17" s="34">
        <v>14.50</v>
      </c>
      <c r="I17" s="34">
        <v>15.13</v>
      </c>
      <c r="J17" s="14" t="s">
        <v>116</v>
      </c>
      <c r="K17" s="86" t="s">
        <v>1901</v>
      </c>
      <c r="AA17" s="18" t="s">
        <v>83</v>
      </c>
      <c r="AB17" s="18" t="s">
        <v>761</v>
      </c>
    </row>
    <row r="18" spans="1:28" ht="14.1" customHeight="1">
      <c r="A18" s="86" t="s">
        <v>1910</v>
      </c>
      <c r="B18" s="14" t="s">
        <v>130</v>
      </c>
      <c r="C18" s="127"/>
      <c r="D18" s="37" t="s">
        <v>1120</v>
      </c>
      <c r="E18" s="34">
        <v>6.99</v>
      </c>
      <c r="F18" s="34">
        <v>7.39</v>
      </c>
      <c r="G18" s="34">
        <v>7.59</v>
      </c>
      <c r="H18" s="34">
        <v>0</v>
      </c>
      <c r="I18" s="34">
        <v>0</v>
      </c>
      <c r="J18" s="14" t="s">
        <v>130</v>
      </c>
      <c r="K18" s="86" t="s">
        <v>1901</v>
      </c>
      <c r="AA18" s="18" t="s">
        <v>84</v>
      </c>
      <c r="AB18" s="18" t="s">
        <v>1057</v>
      </c>
    </row>
    <row r="19" spans="1:28" ht="14.1" customHeight="1">
      <c r="A19" s="86" t="s">
        <v>1910</v>
      </c>
      <c r="B19" s="14" t="s">
        <v>141</v>
      </c>
      <c r="C19" s="127"/>
      <c r="D19" s="37" t="s">
        <v>1119</v>
      </c>
      <c r="E19" s="34">
        <v>202</v>
      </c>
      <c r="F19" s="34">
        <v>270</v>
      </c>
      <c r="G19" s="34">
        <v>340</v>
      </c>
      <c r="H19" s="34">
        <v>0</v>
      </c>
      <c r="I19" s="34">
        <v>0</v>
      </c>
      <c r="J19" s="14" t="s">
        <v>141</v>
      </c>
      <c r="K19" s="86" t="s">
        <v>1901</v>
      </c>
      <c r="AA19" s="18" t="s">
        <v>86</v>
      </c>
      <c r="AB19" s="18" t="s">
        <v>762</v>
      </c>
    </row>
    <row r="20" spans="1:28" ht="14.1" customHeight="1">
      <c r="A20" s="86" t="s">
        <v>1910</v>
      </c>
      <c r="B20" s="14" t="s">
        <v>146</v>
      </c>
      <c r="C20" s="128"/>
      <c r="D20" s="37" t="s">
        <v>1117</v>
      </c>
      <c r="E20" s="34">
        <v>66.049382716049394</v>
      </c>
      <c r="F20" s="34">
        <v>71.101629169899098</v>
      </c>
      <c r="G20" s="34">
        <v>73.868312757201707</v>
      </c>
      <c r="H20" s="34">
        <v>70.316205533596801</v>
      </c>
      <c r="I20" s="34">
        <v>75.330396475770897</v>
      </c>
      <c r="J20" s="14" t="s">
        <v>146</v>
      </c>
      <c r="K20" s="86" t="s">
        <v>1901</v>
      </c>
      <c r="AA20" s="18" t="s">
        <v>90</v>
      </c>
      <c r="AB20" s="18" t="s">
        <v>1381</v>
      </c>
    </row>
    <row r="21" spans="1:28" ht="24.95" customHeight="1">
      <c r="A21" s="86" t="s">
        <v>1910</v>
      </c>
      <c r="B21" s="14" t="s">
        <v>307</v>
      </c>
      <c r="C21" s="126" t="s">
        <v>1224</v>
      </c>
      <c r="D21" s="37" t="s">
        <v>1839</v>
      </c>
      <c r="E21" s="34">
        <v>1.3384321223709399</v>
      </c>
      <c r="F21" s="34">
        <v>1.2656282025005099</v>
      </c>
      <c r="G21" s="34">
        <v>1.10703207262586</v>
      </c>
      <c r="H21" s="34">
        <v>1.45847525856196</v>
      </c>
      <c r="I21" s="34">
        <v>1.27025099344496</v>
      </c>
      <c r="J21" s="14" t="s">
        <v>307</v>
      </c>
      <c r="K21" s="86" t="s">
        <v>1901</v>
      </c>
      <c r="AA21" s="18" t="s">
        <v>99</v>
      </c>
      <c r="AB21" s="18" t="s">
        <v>791</v>
      </c>
    </row>
    <row r="22" spans="1:28" ht="48" customHeight="1">
      <c r="A22" s="86" t="s">
        <v>1910</v>
      </c>
      <c r="B22" s="14" t="s">
        <v>308</v>
      </c>
      <c r="C22" s="127"/>
      <c r="D22" s="37" t="s">
        <v>1840</v>
      </c>
      <c r="E22" s="34">
        <v>0.95</v>
      </c>
      <c r="F22" s="34">
        <v>0.89</v>
      </c>
      <c r="G22" s="34">
        <v>0.60</v>
      </c>
      <c r="H22" s="34">
        <v>1.1299999999999999</v>
      </c>
      <c r="I22" s="34">
        <v>1.46</v>
      </c>
      <c r="J22" s="14" t="s">
        <v>308</v>
      </c>
      <c r="K22" s="86" t="s">
        <v>1901</v>
      </c>
      <c r="AA22" s="18" t="s">
        <v>100</v>
      </c>
      <c r="AB22" s="18" t="s">
        <v>1290</v>
      </c>
    </row>
    <row r="23" spans="1:28" ht="30.95" customHeight="1">
      <c r="A23" s="86" t="s">
        <v>1910</v>
      </c>
      <c r="B23" s="14" t="s">
        <v>336</v>
      </c>
      <c r="C23" s="128"/>
      <c r="D23" s="37" t="s">
        <v>1841</v>
      </c>
      <c r="E23" s="34">
        <v>0.04</v>
      </c>
      <c r="F23" s="34">
        <v>-0.10</v>
      </c>
      <c r="G23" s="34">
        <v>0.37</v>
      </c>
      <c r="H23" s="34">
        <v>0.12</v>
      </c>
      <c r="I23" s="34">
        <v>0.25</v>
      </c>
      <c r="J23" s="14" t="s">
        <v>336</v>
      </c>
      <c r="K23" s="86" t="s">
        <v>1901</v>
      </c>
      <c r="AA23" s="18" t="s">
        <v>103</v>
      </c>
      <c r="AB23" s="18" t="s">
        <v>433</v>
      </c>
    </row>
    <row r="24" spans="1:28" ht="24.95" customHeight="1">
      <c r="A24" s="86" t="s">
        <v>1910</v>
      </c>
      <c r="B24" s="14" t="s">
        <v>65</v>
      </c>
      <c r="C24" s="126" t="s">
        <v>1439</v>
      </c>
      <c r="D24" s="37" t="s">
        <v>1773</v>
      </c>
      <c r="E24" s="39">
        <v>52800</v>
      </c>
      <c r="F24" s="39">
        <v>42100</v>
      </c>
      <c r="G24" s="39">
        <v>36500</v>
      </c>
      <c r="H24" s="39">
        <v>38700</v>
      </c>
      <c r="I24" s="39">
        <v>36900</v>
      </c>
      <c r="J24" s="14" t="s">
        <v>65</v>
      </c>
      <c r="K24" s="86" t="s">
        <v>1901</v>
      </c>
      <c r="AA24" s="18" t="s">
        <v>105</v>
      </c>
      <c r="AB24" s="18" t="s">
        <v>498</v>
      </c>
    </row>
    <row r="25" spans="1:28" ht="14.1" customHeight="1">
      <c r="A25" s="86" t="s">
        <v>1910</v>
      </c>
      <c r="B25" s="14" t="s">
        <v>71</v>
      </c>
      <c r="C25" s="127"/>
      <c r="D25" s="37" t="s">
        <v>923</v>
      </c>
      <c r="E25" s="39">
        <v>197600</v>
      </c>
      <c r="F25" s="39">
        <v>176500</v>
      </c>
      <c r="G25" s="39">
        <v>156300</v>
      </c>
      <c r="H25" s="39">
        <v>152700</v>
      </c>
      <c r="I25" s="39">
        <v>154000</v>
      </c>
      <c r="J25" s="14" t="s">
        <v>71</v>
      </c>
      <c r="K25" s="86" t="s">
        <v>1901</v>
      </c>
      <c r="AA25" s="18" t="s">
        <v>109</v>
      </c>
      <c r="AB25" s="18" t="s">
        <v>1106</v>
      </c>
    </row>
    <row r="26" spans="1:28" ht="14.1" customHeight="1">
      <c r="A26" s="86" t="s">
        <v>1910</v>
      </c>
      <c r="B26" s="14" t="s">
        <v>75</v>
      </c>
      <c r="C26" s="127"/>
      <c r="D26" s="37" t="s">
        <v>885</v>
      </c>
      <c r="E26" s="39">
        <v>9700</v>
      </c>
      <c r="F26" s="39">
        <v>7300</v>
      </c>
      <c r="G26" s="39">
        <v>4500</v>
      </c>
      <c r="H26" s="39">
        <v>12000</v>
      </c>
      <c r="I26" s="39">
        <v>4000</v>
      </c>
      <c r="J26" s="14" t="s">
        <v>75</v>
      </c>
      <c r="K26" s="86" t="s">
        <v>1901</v>
      </c>
      <c r="AA26" s="18" t="s">
        <v>110</v>
      </c>
      <c r="AB26" s="18" t="s">
        <v>1107</v>
      </c>
    </row>
    <row r="27" spans="1:28" ht="30.95" customHeight="1">
      <c r="A27" s="86" t="s">
        <v>1910</v>
      </c>
      <c r="B27" s="14" t="s">
        <v>82</v>
      </c>
      <c r="C27" s="127"/>
      <c r="D27" s="37" t="s">
        <v>1588</v>
      </c>
      <c r="E27" s="39">
        <v>77800</v>
      </c>
      <c r="F27" s="39">
        <v>81300</v>
      </c>
      <c r="G27" s="39">
        <v>86700</v>
      </c>
      <c r="H27" s="39">
        <v>100300</v>
      </c>
      <c r="I27" s="39">
        <v>95700</v>
      </c>
      <c r="J27" s="14" t="s">
        <v>82</v>
      </c>
      <c r="K27" s="86" t="s">
        <v>1901</v>
      </c>
      <c r="AA27" s="18" t="s">
        <v>112</v>
      </c>
      <c r="AB27" s="18" t="s">
        <v>412</v>
      </c>
    </row>
    <row r="28" spans="1:28" ht="14.1" customHeight="1">
      <c r="A28" s="86" t="s">
        <v>1910</v>
      </c>
      <c r="B28" s="14" t="s">
        <v>85</v>
      </c>
      <c r="C28" s="127"/>
      <c r="D28" s="37" t="s">
        <v>1659</v>
      </c>
      <c r="E28" s="39">
        <v>75400</v>
      </c>
      <c r="F28" s="39">
        <v>76500</v>
      </c>
      <c r="G28" s="39">
        <v>79000</v>
      </c>
      <c r="H28" s="39">
        <v>78100</v>
      </c>
      <c r="I28" s="39">
        <v>79000</v>
      </c>
      <c r="J28" s="14" t="s">
        <v>85</v>
      </c>
      <c r="K28" s="86" t="s">
        <v>1901</v>
      </c>
      <c r="AA28" s="18" t="s">
        <v>119</v>
      </c>
      <c r="AB28" s="18" t="s">
        <v>865</v>
      </c>
    </row>
    <row r="29" spans="1:28" ht="14.1" customHeight="1">
      <c r="A29" s="86" t="s">
        <v>1910</v>
      </c>
      <c r="B29" s="14" t="s">
        <v>87</v>
      </c>
      <c r="C29" s="127"/>
      <c r="D29" s="37" t="s">
        <v>894</v>
      </c>
      <c r="E29" s="39">
        <v>181900</v>
      </c>
      <c r="F29" s="39">
        <v>183300</v>
      </c>
      <c r="G29" s="39">
        <v>179500</v>
      </c>
      <c r="H29" s="39">
        <v>177900</v>
      </c>
      <c r="I29" s="39">
        <v>188100</v>
      </c>
      <c r="J29" s="14" t="s">
        <v>87</v>
      </c>
      <c r="K29" s="86" t="s">
        <v>1901</v>
      </c>
      <c r="AA29" s="18" t="s">
        <v>123</v>
      </c>
      <c r="AB29" s="18" t="s">
        <v>797</v>
      </c>
    </row>
    <row r="30" spans="1:28" ht="14.1" customHeight="1">
      <c r="A30" s="86" t="s">
        <v>1910</v>
      </c>
      <c r="B30" s="14" t="s">
        <v>88</v>
      </c>
      <c r="C30" s="128"/>
      <c r="D30" s="37" t="s">
        <v>1384</v>
      </c>
      <c r="E30" s="39">
        <v>93200</v>
      </c>
      <c r="F30" s="39">
        <v>91900</v>
      </c>
      <c r="G30" s="39">
        <v>89900</v>
      </c>
      <c r="H30" s="39">
        <v>88300</v>
      </c>
      <c r="I30" s="39">
        <v>103300</v>
      </c>
      <c r="J30" s="14" t="s">
        <v>88</v>
      </c>
      <c r="K30" s="86" t="s">
        <v>1901</v>
      </c>
      <c r="AA30" s="18" t="s">
        <v>129</v>
      </c>
      <c r="AB30" s="18" t="s">
        <v>605</v>
      </c>
    </row>
    <row r="31" spans="1:28" ht="14.1" customHeight="1">
      <c r="A31" s="86" t="s">
        <v>1910</v>
      </c>
      <c r="B31" s="14" t="s">
        <v>89</v>
      </c>
      <c r="C31" s="124" t="s">
        <v>1774</v>
      </c>
      <c r="D31" s="37" t="s">
        <v>1753</v>
      </c>
      <c r="E31" s="39">
        <v>0.35</v>
      </c>
      <c r="F31" s="39">
        <v>0.28000000000000003</v>
      </c>
      <c r="G31" s="39">
        <v>0.24</v>
      </c>
      <c r="H31" s="39">
        <v>0.26</v>
      </c>
      <c r="I31" s="39">
        <v>0.25</v>
      </c>
      <c r="J31" s="14" t="s">
        <v>89</v>
      </c>
      <c r="K31" s="86" t="s">
        <v>1901</v>
      </c>
      <c r="AA31" s="18" t="s">
        <v>132</v>
      </c>
      <c r="AB31" s="18" t="s">
        <v>778</v>
      </c>
    </row>
    <row r="32" spans="1:28" ht="14.1" customHeight="1">
      <c r="A32" s="86" t="s">
        <v>1910</v>
      </c>
      <c r="B32" s="14" t="s">
        <v>91</v>
      </c>
      <c r="C32" s="128"/>
      <c r="D32" s="37" t="s">
        <v>1766</v>
      </c>
      <c r="E32" s="39">
        <v>0.35</v>
      </c>
      <c r="F32" s="39">
        <v>0.28000000000000003</v>
      </c>
      <c r="G32" s="39">
        <v>0.24</v>
      </c>
      <c r="H32" s="39">
        <v>0.26</v>
      </c>
      <c r="I32" s="39">
        <v>0.25</v>
      </c>
      <c r="J32" s="14" t="s">
        <v>91</v>
      </c>
      <c r="K32" s="86" t="s">
        <v>1901</v>
      </c>
      <c r="AA32" s="18" t="s">
        <v>139</v>
      </c>
      <c r="AB32" s="18" t="s">
        <v>796</v>
      </c>
    </row>
    <row r="33" spans="1:28" ht="14.1" customHeight="1">
      <c r="A33" s="86" t="s">
        <v>1910</v>
      </c>
      <c r="B33" s="14" t="s">
        <v>92</v>
      </c>
      <c r="C33" s="126" t="s">
        <v>1438</v>
      </c>
      <c r="D33" s="37" t="s">
        <v>1604</v>
      </c>
      <c r="E33" s="39">
        <v>7732800</v>
      </c>
      <c r="F33" s="39">
        <v>7115400</v>
      </c>
      <c r="G33" s="39">
        <v>6421000</v>
      </c>
      <c r="H33" s="39">
        <v>5700900</v>
      </c>
      <c r="I33" s="39">
        <v>5130300</v>
      </c>
      <c r="J33" s="14" t="s">
        <v>92</v>
      </c>
      <c r="K33" s="86" t="s">
        <v>1901</v>
      </c>
      <c r="AA33" s="18" t="s">
        <v>142</v>
      </c>
      <c r="AB33" s="18" t="s">
        <v>1378</v>
      </c>
    </row>
    <row r="34" spans="1:28" ht="14.1" customHeight="1">
      <c r="A34" s="86" t="s">
        <v>1910</v>
      </c>
      <c r="B34" s="14" t="s">
        <v>97</v>
      </c>
      <c r="C34" s="127"/>
      <c r="D34" s="37" t="s">
        <v>1285</v>
      </c>
      <c r="E34" s="39">
        <v>2178700</v>
      </c>
      <c r="F34" s="39">
        <v>1780200</v>
      </c>
      <c r="G34" s="39">
        <v>1456900</v>
      </c>
      <c r="H34" s="39">
        <v>1291400</v>
      </c>
      <c r="I34" s="39">
        <v>1394300</v>
      </c>
      <c r="J34" s="14" t="s">
        <v>97</v>
      </c>
      <c r="K34" s="86" t="s">
        <v>1901</v>
      </c>
      <c r="AA34" s="18" t="s">
        <v>143</v>
      </c>
      <c r="AB34" s="18" t="s">
        <v>798</v>
      </c>
    </row>
    <row r="35" spans="1:28" ht="14.1" customHeight="1">
      <c r="A35" s="86" t="s">
        <v>1910</v>
      </c>
      <c r="B35" s="14" t="s">
        <v>101</v>
      </c>
      <c r="C35" s="127"/>
      <c r="D35" s="37" t="s">
        <v>1403</v>
      </c>
      <c r="E35" s="39">
        <v>576500</v>
      </c>
      <c r="F35" s="39">
        <v>786000</v>
      </c>
      <c r="G35" s="39">
        <v>789800</v>
      </c>
      <c r="H35" s="39">
        <v>517000</v>
      </c>
      <c r="I35" s="39">
        <v>743400</v>
      </c>
      <c r="J35" s="14" t="s">
        <v>101</v>
      </c>
      <c r="K35" s="86" t="s">
        <v>1901</v>
      </c>
      <c r="AA35" s="18" t="s">
        <v>144</v>
      </c>
      <c r="AB35" s="18" t="s">
        <v>779</v>
      </c>
    </row>
    <row r="36" spans="1:28" ht="14.1" customHeight="1">
      <c r="A36" s="86" t="s">
        <v>1910</v>
      </c>
      <c r="B36" s="14" t="s">
        <v>102</v>
      </c>
      <c r="C36" s="127"/>
      <c r="D36" s="37" t="s">
        <v>731</v>
      </c>
      <c r="E36" s="39">
        <v>4282800</v>
      </c>
      <c r="F36" s="39">
        <v>3853800</v>
      </c>
      <c r="G36" s="39">
        <v>3475000</v>
      </c>
      <c r="H36" s="39">
        <v>3182300</v>
      </c>
      <c r="I36" s="39">
        <v>2906900</v>
      </c>
      <c r="J36" s="14" t="s">
        <v>102</v>
      </c>
      <c r="K36" s="86" t="s">
        <v>1901</v>
      </c>
      <c r="AA36" s="18" t="s">
        <v>145</v>
      </c>
      <c r="AB36" s="18" t="s">
        <v>1849</v>
      </c>
    </row>
    <row r="37" spans="1:28" ht="14.1" customHeight="1">
      <c r="A37" s="86" t="s">
        <v>1910</v>
      </c>
      <c r="B37" s="14" t="s">
        <v>104</v>
      </c>
      <c r="C37" s="127"/>
      <c r="D37" s="37" t="s">
        <v>1589</v>
      </c>
      <c r="E37" s="39">
        <v>7140900</v>
      </c>
      <c r="F37" s="39">
        <v>6538100</v>
      </c>
      <c r="G37" s="39">
        <v>5883400</v>
      </c>
      <c r="H37" s="39">
        <v>5199100</v>
      </c>
      <c r="I37" s="39">
        <v>4663900</v>
      </c>
      <c r="J37" s="14" t="s">
        <v>104</v>
      </c>
      <c r="K37" s="86" t="s">
        <v>1901</v>
      </c>
      <c r="AA37" s="18" t="s">
        <v>305</v>
      </c>
      <c r="AB37" s="18" t="s">
        <v>1091</v>
      </c>
    </row>
    <row r="38" spans="1:28" ht="14.1" customHeight="1">
      <c r="A38" s="86" t="s">
        <v>1910</v>
      </c>
      <c r="B38" s="14" t="s">
        <v>106</v>
      </c>
      <c r="C38" s="127"/>
      <c r="D38" s="37" t="s">
        <v>1693</v>
      </c>
      <c r="E38" s="39">
        <v>362100</v>
      </c>
      <c r="F38" s="39">
        <v>325800</v>
      </c>
      <c r="G38" s="39">
        <v>373500</v>
      </c>
      <c r="H38" s="39">
        <v>377300</v>
      </c>
      <c r="I38" s="39">
        <v>58900</v>
      </c>
      <c r="J38" s="14" t="s">
        <v>106</v>
      </c>
      <c r="K38" s="86" t="s">
        <v>1901</v>
      </c>
      <c r="AA38" s="18" t="s">
        <v>306</v>
      </c>
      <c r="AB38" s="18" t="s">
        <v>766</v>
      </c>
    </row>
    <row r="39" spans="1:28" ht="14.1" customHeight="1">
      <c r="A39" s="86" t="s">
        <v>1910</v>
      </c>
      <c r="B39" s="14" t="s">
        <v>107</v>
      </c>
      <c r="C39" s="127"/>
      <c r="D39" s="37" t="s">
        <v>1690</v>
      </c>
      <c r="E39" s="39">
        <v>6253800</v>
      </c>
      <c r="F39" s="39">
        <v>5720700</v>
      </c>
      <c r="G39" s="39">
        <v>5028300</v>
      </c>
      <c r="H39" s="39">
        <v>4367500</v>
      </c>
      <c r="I39" s="39">
        <v>4151800</v>
      </c>
      <c r="J39" s="14" t="s">
        <v>107</v>
      </c>
      <c r="K39" s="86" t="s">
        <v>1901</v>
      </c>
      <c r="AA39" s="18" t="s">
        <v>309</v>
      </c>
      <c r="AB39" s="18" t="s">
        <v>783</v>
      </c>
    </row>
    <row r="40" spans="1:28" ht="15.95" customHeight="1">
      <c r="A40" s="86" t="s">
        <v>1910</v>
      </c>
      <c r="B40" s="14" t="s">
        <v>108</v>
      </c>
      <c r="C40" s="127"/>
      <c r="D40" s="37" t="s">
        <v>662</v>
      </c>
      <c r="E40" s="39">
        <v>0</v>
      </c>
      <c r="F40" s="39">
        <v>0</v>
      </c>
      <c r="G40" s="39">
        <v>0</v>
      </c>
      <c r="H40" s="39">
        <v>0</v>
      </c>
      <c r="I40" s="39">
        <v>0</v>
      </c>
      <c r="J40" s="14" t="s">
        <v>108</v>
      </c>
      <c r="K40" s="86" t="s">
        <v>1901</v>
      </c>
      <c r="AA40" s="18" t="s">
        <v>310</v>
      </c>
      <c r="AB40" s="18" t="s">
        <v>782</v>
      </c>
    </row>
    <row r="41" spans="1:28" ht="24.95" customHeight="1">
      <c r="A41" s="86" t="s">
        <v>1910</v>
      </c>
      <c r="B41" s="14" t="s">
        <v>111</v>
      </c>
      <c r="C41" s="128"/>
      <c r="D41" s="37" t="s">
        <v>870</v>
      </c>
      <c r="E41" s="39">
        <v>591900</v>
      </c>
      <c r="F41" s="39">
        <v>577300</v>
      </c>
      <c r="G41" s="39">
        <v>537600</v>
      </c>
      <c r="H41" s="39">
        <v>501800</v>
      </c>
      <c r="I41" s="39">
        <v>466400</v>
      </c>
      <c r="J41" s="14" t="s">
        <v>111</v>
      </c>
      <c r="K41" s="86" t="s">
        <v>1901</v>
      </c>
      <c r="AA41" s="18" t="s">
        <v>311</v>
      </c>
      <c r="AB41" s="18" t="s">
        <v>790</v>
      </c>
    </row>
    <row r="42" spans="1:28" ht="14.1" customHeight="1">
      <c r="A42" s="86" t="s">
        <v>1910</v>
      </c>
      <c r="B42" s="14" t="s">
        <v>113</v>
      </c>
      <c r="C42" s="126" t="s">
        <v>1436</v>
      </c>
      <c r="D42" s="37" t="s">
        <v>1303</v>
      </c>
      <c r="E42" s="39">
        <v>0</v>
      </c>
      <c r="F42" s="39">
        <v>0</v>
      </c>
      <c r="G42" s="39">
        <v>0</v>
      </c>
      <c r="H42" s="39">
        <v>0</v>
      </c>
      <c r="I42" s="39">
        <v>0</v>
      </c>
      <c r="J42" s="14" t="s">
        <v>113</v>
      </c>
      <c r="K42" s="86" t="s">
        <v>1901</v>
      </c>
      <c r="AA42" s="18" t="s">
        <v>312</v>
      </c>
      <c r="AB42" s="18" t="s">
        <v>781</v>
      </c>
    </row>
    <row r="43" spans="1:28" ht="14.1" customHeight="1">
      <c r="A43" s="86" t="s">
        <v>1910</v>
      </c>
      <c r="B43" s="14" t="s">
        <v>114</v>
      </c>
      <c r="C43" s="127"/>
      <c r="D43" s="37" t="s">
        <v>848</v>
      </c>
      <c r="E43" s="39">
        <v>0</v>
      </c>
      <c r="F43" s="39">
        <v>0</v>
      </c>
      <c r="G43" s="39">
        <v>0</v>
      </c>
      <c r="H43" s="39">
        <v>0</v>
      </c>
      <c r="I43" s="39">
        <v>0</v>
      </c>
      <c r="J43" s="14" t="s">
        <v>114</v>
      </c>
      <c r="K43" s="86" t="s">
        <v>1901</v>
      </c>
      <c r="AA43" s="18" t="s">
        <v>313</v>
      </c>
      <c r="AB43" s="18" t="s">
        <v>786</v>
      </c>
    </row>
    <row r="44" spans="1:28" ht="14.1" customHeight="1">
      <c r="A44" s="86" t="s">
        <v>1910</v>
      </c>
      <c r="B44" s="14" t="s">
        <v>117</v>
      </c>
      <c r="C44" s="127"/>
      <c r="D44" s="37" t="s">
        <v>1353</v>
      </c>
      <c r="E44" s="34">
        <v>302</v>
      </c>
      <c r="F44" s="34">
        <v>307</v>
      </c>
      <c r="G44" s="34">
        <v>318</v>
      </c>
      <c r="H44" s="34">
        <v>320</v>
      </c>
      <c r="I44" s="34">
        <v>316</v>
      </c>
      <c r="J44" s="14" t="s">
        <v>117</v>
      </c>
      <c r="K44" s="86" t="s">
        <v>1901</v>
      </c>
      <c r="AA44" s="18" t="s">
        <v>314</v>
      </c>
      <c r="AB44" s="18" t="s">
        <v>788</v>
      </c>
    </row>
    <row r="45" spans="1:28" ht="14.1" customHeight="1">
      <c r="A45" s="86" t="s">
        <v>1910</v>
      </c>
      <c r="B45" s="16" t="s">
        <v>118</v>
      </c>
      <c r="C45" s="133"/>
      <c r="D45" s="22" t="s">
        <v>1121</v>
      </c>
      <c r="E45" s="40">
        <v>1</v>
      </c>
      <c r="F45" s="40">
        <v>1.1000000000000001</v>
      </c>
      <c r="G45" s="40">
        <v>1.20</v>
      </c>
      <c r="H45" s="40">
        <v>1.40</v>
      </c>
      <c r="I45" s="40">
        <v>1.50</v>
      </c>
      <c r="J45" s="16" t="s">
        <v>118</v>
      </c>
      <c r="K45" s="86" t="s">
        <v>1901</v>
      </c>
      <c r="AA45" s="18" t="s">
        <v>315</v>
      </c>
      <c r="AB45" s="18" t="s">
        <v>784</v>
      </c>
    </row>
    <row r="46" spans="1:28" ht="15">
      <c r="A46" s="117" t="s">
        <v>1907</v>
      </c>
      <c r="B46" s="117"/>
      <c r="C46" s="117"/>
      <c r="D46" s="117"/>
      <c r="E46" s="117"/>
      <c r="F46" s="117"/>
      <c r="G46" s="117"/>
      <c r="H46" s="117"/>
      <c r="I46" s="117"/>
      <c r="J46" s="117"/>
      <c r="K46" s="117"/>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9">
    <mergeCell ref="A6:B6"/>
    <mergeCell ref="A7:B7"/>
    <mergeCell ref="D6:K6"/>
    <mergeCell ref="D7:K7"/>
    <mergeCell ref="C24:C30"/>
    <mergeCell ref="A9:B9"/>
    <mergeCell ref="C14:D14"/>
    <mergeCell ref="C15:C20"/>
    <mergeCell ref="C21:C23"/>
    <mergeCell ref="A12:K12"/>
    <mergeCell ref="A13:D13"/>
    <mergeCell ref="J13:K13"/>
    <mergeCell ref="B1:K1"/>
    <mergeCell ref="C2:K2"/>
    <mergeCell ref="E3:K3"/>
    <mergeCell ref="A4:K4"/>
    <mergeCell ref="E5:K5"/>
    <mergeCell ref="A2:B2"/>
    <mergeCell ref="A3:D3"/>
    <mergeCell ref="A5:B5"/>
    <mergeCell ref="A46:K46"/>
    <mergeCell ref="D8:K8"/>
    <mergeCell ref="A8:C8"/>
    <mergeCell ref="D9:K9"/>
    <mergeCell ref="A10:K10"/>
    <mergeCell ref="A11:J11"/>
    <mergeCell ref="C31:C32"/>
    <mergeCell ref="C33:C41"/>
    <mergeCell ref="C42:C45"/>
  </mergeCells>
  <dataValidations count="1">
    <dataValidation type="list" allowBlank="1" showInputMessage="1" showErrorMessage="1" sqref="C9">
      <formula1>'@lists'!$A$3:$B$3</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topLeftCell="A1">
      <selection pane="topLeft" activeCell="B1" sqref="B1:Z1"/>
    </sheetView>
  </sheetViews>
  <sheetFormatPr defaultColWidth="0" defaultRowHeight="12.75" zeroHeight="1"/>
  <cols>
    <col min="1" max="2" width="8.28571428571429" customWidth="1"/>
    <col min="3" max="24" width="22.8571428571429" customWidth="1"/>
    <col min="25" max="25" width="8.28571428571429" customWidth="1"/>
    <col min="26" max="26" width="13.5714285714286" customWidth="1"/>
    <col min="27" max="28" width="13.5714285714286" hidden="1" customWidth="1"/>
    <col min="29" max="16384" width="11.4285714285714" hidden="1"/>
  </cols>
  <sheetData>
    <row r="1" spans="1:26" s="100" customFormat="1" ht="12.75">
      <c r="A1" s="98" t="s">
        <v>1948</v>
      </c>
      <c r="B1" s="117" t="s">
        <v>1901</v>
      </c>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8"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W2" s="117"/>
      <c r="X2" s="117"/>
      <c r="Y2" s="117"/>
      <c r="Z2" s="117"/>
      <c r="AA2" s="18"/>
      <c r="AB2" s="18"/>
    </row>
    <row r="3" spans="1:28" ht="14.1" customHeight="1">
      <c r="A3" s="167" t="s">
        <v>953</v>
      </c>
      <c r="B3" s="167"/>
      <c r="C3" s="167"/>
      <c r="D3" s="167"/>
      <c r="E3" s="117" t="s">
        <v>1902</v>
      </c>
      <c r="F3" s="117"/>
      <c r="G3" s="117"/>
      <c r="H3" s="117"/>
      <c r="I3" s="117"/>
      <c r="J3" s="117"/>
      <c r="K3" s="117"/>
      <c r="L3" s="117"/>
      <c r="M3" s="117"/>
      <c r="N3" s="117"/>
      <c r="O3" s="117"/>
      <c r="P3" s="117"/>
      <c r="Q3" s="117"/>
      <c r="R3" s="117"/>
      <c r="S3" s="117"/>
      <c r="T3" s="117"/>
      <c r="U3" s="117"/>
      <c r="V3" s="117"/>
      <c r="W3" s="117"/>
      <c r="X3" s="117"/>
      <c r="Y3" s="117"/>
      <c r="Z3" s="117"/>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W5" s="117"/>
      <c r="X5" s="117"/>
      <c r="Y5" s="117"/>
      <c r="Z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W6" s="117"/>
      <c r="X6" s="117"/>
      <c r="Y6" s="117"/>
      <c r="Z6" s="117"/>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W7" s="117"/>
      <c r="X7" s="117"/>
      <c r="Y7" s="117"/>
      <c r="Z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W8" s="117"/>
      <c r="X8" s="117"/>
      <c r="Y8" s="117"/>
      <c r="Z8" s="117"/>
      <c r="AA8" s="18" t="s">
        <v>70</v>
      </c>
      <c r="AB8" s="18" t="s">
        <v>1181</v>
      </c>
    </row>
    <row r="9" spans="1:28" ht="14.1" customHeight="1">
      <c r="A9" s="136" t="s">
        <v>1352</v>
      </c>
      <c r="B9" s="137"/>
      <c r="C9" s="21" t="s">
        <v>197</v>
      </c>
      <c r="D9" s="129" t="s">
        <v>1904</v>
      </c>
      <c r="E9" s="117"/>
      <c r="F9" s="117"/>
      <c r="G9" s="117"/>
      <c r="H9" s="117"/>
      <c r="I9" s="117"/>
      <c r="J9" s="117"/>
      <c r="K9" s="117"/>
      <c r="L9" s="117"/>
      <c r="M9" s="117"/>
      <c r="N9" s="117"/>
      <c r="O9" s="117"/>
      <c r="P9" s="117"/>
      <c r="Q9" s="117"/>
      <c r="R9" s="117"/>
      <c r="S9" s="117"/>
      <c r="T9" s="117"/>
      <c r="U9" s="117"/>
      <c r="V9" s="117"/>
      <c r="W9" s="117"/>
      <c r="X9" s="117"/>
      <c r="Y9" s="117"/>
      <c r="Z9" s="117"/>
      <c r="AA9" s="18" t="s">
        <v>72</v>
      </c>
      <c r="AB9" s="18" t="s">
        <v>763</v>
      </c>
    </row>
    <row r="10" spans="1:28"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8" t="s">
        <v>73</v>
      </c>
      <c r="AB10" s="18" t="s">
        <v>856</v>
      </c>
    </row>
    <row r="11" spans="1:28" ht="15" customHeight="1">
      <c r="A11" s="135" t="s">
        <v>198</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98" t="s">
        <v>1905</v>
      </c>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8" t="s">
        <v>76</v>
      </c>
      <c r="AB12" s="18" t="s">
        <v>768</v>
      </c>
    </row>
    <row r="13" spans="1:28" ht="14.1" customHeight="1">
      <c r="A13" s="117" t="s">
        <v>1906</v>
      </c>
      <c r="B13" s="117"/>
      <c r="C13" s="121"/>
      <c r="D13" s="148" t="s">
        <v>1886</v>
      </c>
      <c r="E13" s="149"/>
      <c r="F13" s="149"/>
      <c r="G13" s="149"/>
      <c r="H13" s="149"/>
      <c r="I13" s="149"/>
      <c r="J13" s="125"/>
      <c r="K13" s="148" t="s">
        <v>1863</v>
      </c>
      <c r="L13" s="149"/>
      <c r="M13" s="149"/>
      <c r="N13" s="149"/>
      <c r="O13" s="149"/>
      <c r="P13" s="149"/>
      <c r="Q13" s="125"/>
      <c r="R13" s="148" t="s">
        <v>1199</v>
      </c>
      <c r="S13" s="149"/>
      <c r="T13" s="149"/>
      <c r="U13" s="149"/>
      <c r="V13" s="149"/>
      <c r="W13" s="149"/>
      <c r="X13" s="125"/>
      <c r="Y13" s="119" t="s">
        <v>1901</v>
      </c>
      <c r="Z13" s="120"/>
      <c r="AA13" s="18" t="s">
        <v>77</v>
      </c>
      <c r="AB13" s="18" t="s">
        <v>1123</v>
      </c>
    </row>
    <row r="14" spans="1:28" ht="14.1" customHeight="1">
      <c r="A14" s="117" t="s">
        <v>1906</v>
      </c>
      <c r="B14" s="117"/>
      <c r="C14" s="121"/>
      <c r="D14" s="148" t="s">
        <v>1760</v>
      </c>
      <c r="E14" s="149"/>
      <c r="F14" s="149"/>
      <c r="G14" s="149"/>
      <c r="H14" s="125"/>
      <c r="I14" s="148" t="s">
        <v>1757</v>
      </c>
      <c r="J14" s="148" t="s">
        <v>1758</v>
      </c>
      <c r="K14" s="148" t="s">
        <v>1760</v>
      </c>
      <c r="L14" s="149"/>
      <c r="M14" s="149"/>
      <c r="N14" s="149"/>
      <c r="O14" s="125"/>
      <c r="P14" s="148" t="s">
        <v>1757</v>
      </c>
      <c r="Q14" s="148" t="s">
        <v>1758</v>
      </c>
      <c r="R14" s="148" t="s">
        <v>1760</v>
      </c>
      <c r="S14" s="149"/>
      <c r="T14" s="149"/>
      <c r="U14" s="149"/>
      <c r="V14" s="125"/>
      <c r="W14" s="148" t="s">
        <v>1757</v>
      </c>
      <c r="X14" s="148" t="s">
        <v>1758</v>
      </c>
      <c r="Y14" s="119" t="s">
        <v>1901</v>
      </c>
      <c r="Z14" s="120"/>
      <c r="AA14" s="18" t="s">
        <v>78</v>
      </c>
      <c r="AB14" s="18" t="s">
        <v>1676</v>
      </c>
    </row>
    <row r="15" spans="1:28" ht="24.95" customHeight="1">
      <c r="A15" s="117" t="s">
        <v>1906</v>
      </c>
      <c r="B15" s="117"/>
      <c r="C15" s="121"/>
      <c r="D15" s="38" t="s">
        <v>741</v>
      </c>
      <c r="E15" s="38" t="s">
        <v>1388</v>
      </c>
      <c r="F15" s="38" t="s">
        <v>1776</v>
      </c>
      <c r="G15" s="38" t="s">
        <v>1017</v>
      </c>
      <c r="H15" s="38" t="s">
        <v>1449</v>
      </c>
      <c r="I15" s="125"/>
      <c r="J15" s="125"/>
      <c r="K15" s="38" t="s">
        <v>741</v>
      </c>
      <c r="L15" s="38" t="s">
        <v>1388</v>
      </c>
      <c r="M15" s="38" t="s">
        <v>1776</v>
      </c>
      <c r="N15" s="38" t="s">
        <v>1017</v>
      </c>
      <c r="O15" s="38" t="s">
        <v>1449</v>
      </c>
      <c r="P15" s="125"/>
      <c r="Q15" s="125"/>
      <c r="R15" s="38" t="s">
        <v>741</v>
      </c>
      <c r="S15" s="38" t="s">
        <v>1388</v>
      </c>
      <c r="T15" s="38" t="s">
        <v>1776</v>
      </c>
      <c r="U15" s="38" t="s">
        <v>1017</v>
      </c>
      <c r="V15" s="38" t="s">
        <v>1449</v>
      </c>
      <c r="W15" s="125"/>
      <c r="X15" s="125"/>
      <c r="Y15" s="119" t="s">
        <v>1901</v>
      </c>
      <c r="Z15" s="120"/>
      <c r="AA15" s="18" t="s">
        <v>79</v>
      </c>
      <c r="AB15" s="18" t="s">
        <v>1677</v>
      </c>
    </row>
    <row r="16" spans="1:28" ht="14.1" customHeight="1">
      <c r="A16" s="98" t="s">
        <v>1910</v>
      </c>
      <c r="B16" s="48" t="s">
        <v>197</v>
      </c>
      <c r="C16" s="51"/>
      <c r="D16" s="46" t="s">
        <v>58</v>
      </c>
      <c r="E16" s="46" t="s">
        <v>94</v>
      </c>
      <c r="F16" s="46" t="s">
        <v>116</v>
      </c>
      <c r="G16" s="46" t="s">
        <v>130</v>
      </c>
      <c r="H16" s="46" t="s">
        <v>141</v>
      </c>
      <c r="I16" s="46" t="s">
        <v>146</v>
      </c>
      <c r="J16" s="46" t="s">
        <v>307</v>
      </c>
      <c r="K16" s="46" t="s">
        <v>58</v>
      </c>
      <c r="L16" s="46" t="s">
        <v>94</v>
      </c>
      <c r="M16" s="46" t="s">
        <v>116</v>
      </c>
      <c r="N16" s="46" t="s">
        <v>130</v>
      </c>
      <c r="O16" s="46" t="s">
        <v>141</v>
      </c>
      <c r="P16" s="46" t="s">
        <v>146</v>
      </c>
      <c r="Q16" s="46" t="s">
        <v>307</v>
      </c>
      <c r="R16" s="46" t="s">
        <v>58</v>
      </c>
      <c r="S16" s="46" t="s">
        <v>94</v>
      </c>
      <c r="T16" s="46" t="s">
        <v>116</v>
      </c>
      <c r="U16" s="46" t="s">
        <v>130</v>
      </c>
      <c r="V16" s="46" t="s">
        <v>141</v>
      </c>
      <c r="W16" s="46" t="s">
        <v>146</v>
      </c>
      <c r="X16" s="46" t="s">
        <v>307</v>
      </c>
      <c r="Y16" s="48"/>
      <c r="Z16" s="91" t="s">
        <v>1901</v>
      </c>
      <c r="AA16" s="18" t="s">
        <v>80</v>
      </c>
      <c r="AB16" s="18" t="s">
        <v>1108</v>
      </c>
    </row>
    <row r="17" spans="1:28" ht="14.1" customHeight="1">
      <c r="A17" s="98" t="s">
        <v>1910</v>
      </c>
      <c r="B17" s="35" t="s">
        <v>58</v>
      </c>
      <c r="C17" s="30" t="s">
        <v>1132</v>
      </c>
      <c r="D17" s="9">
        <v>-1000</v>
      </c>
      <c r="E17" s="9"/>
      <c r="F17" s="9"/>
      <c r="G17" s="9">
        <v>1400</v>
      </c>
      <c r="H17" s="9">
        <v>400</v>
      </c>
      <c r="I17" s="9">
        <v>0</v>
      </c>
      <c r="J17" s="9">
        <v>400</v>
      </c>
      <c r="K17" s="9">
        <v>-500</v>
      </c>
      <c r="L17" s="9">
        <v>0</v>
      </c>
      <c r="M17" s="9">
        <v>0</v>
      </c>
      <c r="N17" s="9">
        <v>3300</v>
      </c>
      <c r="O17" s="9">
        <v>2800</v>
      </c>
      <c r="P17" s="9">
        <v>0</v>
      </c>
      <c r="Q17" s="9">
        <v>2800</v>
      </c>
      <c r="R17" s="9">
        <v>1700</v>
      </c>
      <c r="S17" s="9">
        <v>0</v>
      </c>
      <c r="T17" s="9">
        <v>0</v>
      </c>
      <c r="U17" s="9">
        <v>1800</v>
      </c>
      <c r="V17" s="9">
        <v>3500</v>
      </c>
      <c r="W17" s="9">
        <v>0</v>
      </c>
      <c r="X17" s="9">
        <v>3500</v>
      </c>
      <c r="Y17" s="35" t="s">
        <v>58</v>
      </c>
      <c r="Z17" s="99" t="s">
        <v>1901</v>
      </c>
      <c r="AA17" s="18" t="s">
        <v>83</v>
      </c>
      <c r="AB17" s="18" t="s">
        <v>761</v>
      </c>
    </row>
    <row r="18" spans="1:28" ht="14.1" customHeight="1">
      <c r="A18" s="98" t="s">
        <v>1910</v>
      </c>
      <c r="B18" s="14" t="s">
        <v>94</v>
      </c>
      <c r="C18" s="31" t="s">
        <v>1832</v>
      </c>
      <c r="D18" s="39">
        <v>2600</v>
      </c>
      <c r="E18" s="39">
        <v>0</v>
      </c>
      <c r="F18" s="39">
        <v>0</v>
      </c>
      <c r="G18" s="39">
        <v>-800</v>
      </c>
      <c r="H18" s="39">
        <v>1800</v>
      </c>
      <c r="I18" s="39">
        <v>0</v>
      </c>
      <c r="J18" s="39">
        <v>1800</v>
      </c>
      <c r="K18" s="39">
        <v>-500</v>
      </c>
      <c r="L18" s="39">
        <v>0</v>
      </c>
      <c r="M18" s="39">
        <v>0</v>
      </c>
      <c r="N18" s="39">
        <v>-1900</v>
      </c>
      <c r="O18" s="39">
        <v>-2400</v>
      </c>
      <c r="P18" s="39">
        <v>0</v>
      </c>
      <c r="Q18" s="39">
        <v>-2400</v>
      </c>
      <c r="R18" s="39">
        <v>-2200</v>
      </c>
      <c r="S18" s="39">
        <v>0</v>
      </c>
      <c r="T18" s="39">
        <v>0</v>
      </c>
      <c r="U18" s="39">
        <v>1500</v>
      </c>
      <c r="V18" s="39">
        <v>-700</v>
      </c>
      <c r="W18" s="39">
        <v>0</v>
      </c>
      <c r="X18" s="39">
        <v>-700</v>
      </c>
      <c r="Y18" s="14" t="s">
        <v>94</v>
      </c>
      <c r="Z18" s="99" t="s">
        <v>1901</v>
      </c>
      <c r="AA18" s="18" t="s">
        <v>84</v>
      </c>
      <c r="AB18" s="18" t="s">
        <v>1057</v>
      </c>
    </row>
    <row r="19" spans="1:28" ht="14.1" customHeight="1">
      <c r="A19" s="98" t="s">
        <v>1910</v>
      </c>
      <c r="B19" s="16" t="s">
        <v>116</v>
      </c>
      <c r="C19" s="1" t="s">
        <v>1130</v>
      </c>
      <c r="D19" s="47">
        <v>1600</v>
      </c>
      <c r="E19" s="47">
        <v>0</v>
      </c>
      <c r="F19" s="47">
        <v>0</v>
      </c>
      <c r="G19" s="47">
        <v>600</v>
      </c>
      <c r="H19" s="47">
        <v>2200</v>
      </c>
      <c r="I19" s="47">
        <v>0</v>
      </c>
      <c r="J19" s="47">
        <v>2200</v>
      </c>
      <c r="K19" s="47">
        <v>-1000</v>
      </c>
      <c r="L19" s="47">
        <v>0</v>
      </c>
      <c r="M19" s="47">
        <v>0</v>
      </c>
      <c r="N19" s="47">
        <v>1400</v>
      </c>
      <c r="O19" s="47">
        <v>400</v>
      </c>
      <c r="P19" s="47">
        <v>0</v>
      </c>
      <c r="Q19" s="47">
        <v>400</v>
      </c>
      <c r="R19" s="47">
        <v>-500</v>
      </c>
      <c r="S19" s="47">
        <v>0</v>
      </c>
      <c r="T19" s="47">
        <v>0</v>
      </c>
      <c r="U19" s="47">
        <v>3300</v>
      </c>
      <c r="V19" s="47">
        <v>2800</v>
      </c>
      <c r="W19" s="47">
        <v>0</v>
      </c>
      <c r="X19" s="47">
        <v>2800</v>
      </c>
      <c r="Y19" s="16" t="s">
        <v>116</v>
      </c>
      <c r="Z19" s="99" t="s">
        <v>1901</v>
      </c>
      <c r="AA19" s="18" t="s">
        <v>86</v>
      </c>
      <c r="AB19" s="18" t="s">
        <v>762</v>
      </c>
    </row>
    <row r="20" spans="1:28" ht="15">
      <c r="A20" s="117" t="s">
        <v>1907</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8" t="s">
        <v>90</v>
      </c>
      <c r="AB20" s="18" t="s">
        <v>1381</v>
      </c>
    </row>
    <row r="21" spans="4:28" ht="15" hidden="1">
      <c r="D21" s="8"/>
      <c r="E21" s="8"/>
      <c r="F21" s="8"/>
      <c r="G21" s="8"/>
      <c r="H21" s="8"/>
      <c r="I21" s="8"/>
      <c r="J21" s="8"/>
      <c r="K21" s="8"/>
      <c r="L21" s="8"/>
      <c r="M21" s="8"/>
      <c r="N21" s="8"/>
      <c r="O21" s="8"/>
      <c r="P21" s="8"/>
      <c r="Q21" s="8"/>
      <c r="R21" s="8"/>
      <c r="S21" s="8"/>
      <c r="T21" s="8"/>
      <c r="U21" s="8"/>
      <c r="V21" s="8"/>
      <c r="W21" s="8"/>
      <c r="X21" s="8"/>
      <c r="Y21" s="8"/>
      <c r="Z21" s="8"/>
      <c r="AA21" s="18" t="s">
        <v>99</v>
      </c>
      <c r="AB21" s="18" t="s">
        <v>791</v>
      </c>
    </row>
    <row r="22" spans="4:28" ht="15" hidden="1">
      <c r="D22" s="8"/>
      <c r="E22" s="8"/>
      <c r="F22" s="8"/>
      <c r="G22" s="8"/>
      <c r="H22" s="8"/>
      <c r="I22" s="8"/>
      <c r="J22" s="8"/>
      <c r="K22" s="8"/>
      <c r="L22" s="8"/>
      <c r="M22" s="8"/>
      <c r="N22" s="8"/>
      <c r="O22" s="8"/>
      <c r="P22" s="8"/>
      <c r="Q22" s="8"/>
      <c r="R22" s="8"/>
      <c r="S22" s="8"/>
      <c r="T22" s="8"/>
      <c r="U22" s="8"/>
      <c r="V22" s="8"/>
      <c r="W22" s="8"/>
      <c r="X22" s="8"/>
      <c r="Y22" s="8"/>
      <c r="Z22" s="8"/>
      <c r="AA22" s="18" t="s">
        <v>100</v>
      </c>
      <c r="AB22" s="18" t="s">
        <v>1290</v>
      </c>
    </row>
    <row r="23" spans="4:28" ht="15" hidden="1">
      <c r="D23" s="8"/>
      <c r="E23" s="8"/>
      <c r="F23" s="8"/>
      <c r="G23" s="8"/>
      <c r="H23" s="8"/>
      <c r="I23" s="8"/>
      <c r="J23" s="8"/>
      <c r="K23" s="8"/>
      <c r="L23" s="8"/>
      <c r="M23" s="8"/>
      <c r="N23" s="8"/>
      <c r="O23" s="8"/>
      <c r="P23" s="8"/>
      <c r="Q23" s="8"/>
      <c r="R23" s="8"/>
      <c r="S23" s="8"/>
      <c r="T23" s="8"/>
      <c r="U23" s="8"/>
      <c r="V23" s="8"/>
      <c r="W23" s="8"/>
      <c r="X23" s="8"/>
      <c r="Y23" s="8"/>
      <c r="Z23" s="8"/>
      <c r="AA23" s="18" t="s">
        <v>103</v>
      </c>
      <c r="AB23" s="18" t="s">
        <v>433</v>
      </c>
    </row>
    <row r="24" spans="4:28" ht="15" hidden="1">
      <c r="D24" s="8"/>
      <c r="E24" s="8"/>
      <c r="F24" s="8"/>
      <c r="G24" s="8"/>
      <c r="H24" s="8"/>
      <c r="I24" s="8"/>
      <c r="J24" s="8"/>
      <c r="K24" s="8"/>
      <c r="L24" s="8"/>
      <c r="M24" s="8"/>
      <c r="N24" s="8"/>
      <c r="O24" s="8"/>
      <c r="P24" s="8"/>
      <c r="Q24" s="8"/>
      <c r="R24" s="8"/>
      <c r="S24" s="8"/>
      <c r="T24" s="8"/>
      <c r="U24" s="8"/>
      <c r="V24" s="8"/>
      <c r="W24" s="8"/>
      <c r="X24" s="8"/>
      <c r="Y24" s="8"/>
      <c r="Z24" s="8"/>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8">
    <mergeCell ref="D13:J13"/>
    <mergeCell ref="A9:B9"/>
    <mergeCell ref="A20:Z20"/>
    <mergeCell ref="A14:C14"/>
    <mergeCell ref="A15:C15"/>
    <mergeCell ref="Y13:Z13"/>
    <mergeCell ref="Y14:Z14"/>
    <mergeCell ref="Y15:Z15"/>
    <mergeCell ref="Q14:Q15"/>
    <mergeCell ref="R14:V14"/>
    <mergeCell ref="W14:W15"/>
    <mergeCell ref="X14:X15"/>
    <mergeCell ref="D14:H14"/>
    <mergeCell ref="I14:I15"/>
    <mergeCell ref="J14:J15"/>
    <mergeCell ref="K14:O14"/>
    <mergeCell ref="P14:P15"/>
    <mergeCell ref="B1:Z1"/>
    <mergeCell ref="C2:Z2"/>
    <mergeCell ref="E3:Z3"/>
    <mergeCell ref="A4:Z4"/>
    <mergeCell ref="E5:Z5"/>
    <mergeCell ref="K13:Q13"/>
    <mergeCell ref="R13:X13"/>
    <mergeCell ref="A12:Z12"/>
    <mergeCell ref="A13:C13"/>
    <mergeCell ref="A2:B2"/>
    <mergeCell ref="A3:D3"/>
    <mergeCell ref="A5:B5"/>
    <mergeCell ref="A6:B6"/>
    <mergeCell ref="A7:B7"/>
    <mergeCell ref="D6:Z6"/>
    <mergeCell ref="A11:Y11"/>
    <mergeCell ref="D7:Z7"/>
    <mergeCell ref="A8:C8"/>
    <mergeCell ref="D8:Z8"/>
    <mergeCell ref="D9:Z9"/>
    <mergeCell ref="A10:Z10"/>
  </mergeCells>
  <dataValidations count="1">
    <dataValidation type="list" allowBlank="1" showInputMessage="1" showErrorMessage="1" sqref="C9">
      <formula1>'@lists'!$A$31:$B$31</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P1"/>
    </sheetView>
  </sheetViews>
  <sheetFormatPr defaultColWidth="0" defaultRowHeight="12.75" zeroHeight="1"/>
  <cols>
    <col min="1" max="2" width="8.28571428571429" customWidth="1"/>
    <col min="3" max="3" width="24.7142857142857" customWidth="1"/>
    <col min="4" max="4" width="22.8571428571429" customWidth="1"/>
    <col min="5" max="5" width="28.2857142857143" customWidth="1"/>
    <col min="6" max="14" width="22.8571428571429" customWidth="1"/>
    <col min="15" max="15" width="8.28571428571429" customWidth="1"/>
    <col min="16" max="16" width="13.5714285714286" customWidth="1"/>
    <col min="17" max="28" width="13.5714285714286" hidden="1" customWidth="1"/>
    <col min="29" max="16384" width="11.4285714285714" hidden="1"/>
  </cols>
  <sheetData>
    <row r="1" spans="1:16" s="100" customFormat="1" ht="12.75">
      <c r="A1" s="98" t="s">
        <v>1947</v>
      </c>
      <c r="B1" s="117" t="s">
        <v>1901</v>
      </c>
      <c r="C1" s="117"/>
      <c r="D1" s="117"/>
      <c r="E1" s="117"/>
      <c r="F1" s="117"/>
      <c r="G1" s="117"/>
      <c r="H1" s="117"/>
      <c r="I1" s="117"/>
      <c r="J1" s="117"/>
      <c r="K1" s="117"/>
      <c r="L1" s="117"/>
      <c r="M1" s="117"/>
      <c r="N1" s="117"/>
      <c r="O1" s="117"/>
      <c r="P1" s="117"/>
    </row>
    <row r="2" spans="1:28" ht="14.1" customHeight="1">
      <c r="A2" s="138" t="s">
        <v>780</v>
      </c>
      <c r="B2" s="139"/>
      <c r="C2" s="117" t="s">
        <v>1901</v>
      </c>
      <c r="D2" s="117"/>
      <c r="E2" s="117"/>
      <c r="F2" s="117"/>
      <c r="G2" s="117"/>
      <c r="H2" s="117"/>
      <c r="I2" s="117"/>
      <c r="J2" s="117"/>
      <c r="K2" s="117"/>
      <c r="L2" s="117"/>
      <c r="M2" s="117"/>
      <c r="N2" s="117"/>
      <c r="O2" s="117"/>
      <c r="P2" s="117"/>
      <c r="AA2" s="18"/>
      <c r="AB2" s="18"/>
    </row>
    <row r="3" spans="1:28" ht="14.1" customHeight="1">
      <c r="A3" s="167" t="s">
        <v>953</v>
      </c>
      <c r="B3" s="167"/>
      <c r="C3" s="167"/>
      <c r="D3" s="120" t="s">
        <v>1902</v>
      </c>
      <c r="E3" s="120"/>
      <c r="F3" s="120"/>
      <c r="G3" s="120"/>
      <c r="H3" s="120"/>
      <c r="I3" s="120"/>
      <c r="J3" s="120"/>
      <c r="K3" s="120"/>
      <c r="L3" s="120"/>
      <c r="M3" s="120"/>
      <c r="N3" s="120"/>
      <c r="O3" s="120"/>
      <c r="P3" s="120"/>
      <c r="AA3" s="18" t="s">
        <v>466</v>
      </c>
      <c r="AB3" s="18" t="s">
        <v>467</v>
      </c>
    </row>
    <row r="4" spans="1:28" ht="14.1" customHeight="1">
      <c r="A4" s="117" t="s">
        <v>1900</v>
      </c>
      <c r="B4" s="117"/>
      <c r="C4" s="117"/>
      <c r="D4" s="117"/>
      <c r="E4" s="117"/>
      <c r="F4" s="117"/>
      <c r="G4" s="117"/>
      <c r="H4" s="117"/>
      <c r="I4" s="117"/>
      <c r="J4" s="117"/>
      <c r="K4" s="117"/>
      <c r="L4" s="117"/>
      <c r="M4" s="117"/>
      <c r="N4" s="117"/>
      <c r="O4" s="117"/>
      <c r="P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P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AA8" s="18" t="s">
        <v>70</v>
      </c>
      <c r="AB8" s="18" t="s">
        <v>1181</v>
      </c>
    </row>
    <row r="9" spans="1:28" ht="14.1" customHeight="1">
      <c r="A9" s="136" t="s">
        <v>1352</v>
      </c>
      <c r="B9" s="137"/>
      <c r="C9" s="21" t="s">
        <v>199</v>
      </c>
      <c r="D9" s="129" t="s">
        <v>1904</v>
      </c>
      <c r="E9" s="117"/>
      <c r="F9" s="117"/>
      <c r="G9" s="117"/>
      <c r="H9" s="117"/>
      <c r="I9" s="117"/>
      <c r="J9" s="117"/>
      <c r="K9" s="117"/>
      <c r="L9" s="117"/>
      <c r="M9" s="117"/>
      <c r="N9" s="117"/>
      <c r="O9" s="117"/>
      <c r="P9" s="117"/>
      <c r="AA9" s="18" t="s">
        <v>72</v>
      </c>
      <c r="AB9" s="18" t="s">
        <v>763</v>
      </c>
    </row>
    <row r="10" spans="1:28" ht="14.1" customHeight="1">
      <c r="A10" s="117" t="s">
        <v>1900</v>
      </c>
      <c r="B10" s="117"/>
      <c r="C10" s="117"/>
      <c r="D10" s="117"/>
      <c r="E10" s="117"/>
      <c r="F10" s="117"/>
      <c r="G10" s="117"/>
      <c r="H10" s="117"/>
      <c r="I10" s="117"/>
      <c r="J10" s="117"/>
      <c r="K10" s="117"/>
      <c r="L10" s="117"/>
      <c r="M10" s="117"/>
      <c r="N10" s="117"/>
      <c r="O10" s="117"/>
      <c r="P10" s="117"/>
      <c r="AA10" s="18" t="s">
        <v>73</v>
      </c>
      <c r="AB10" s="18" t="s">
        <v>856</v>
      </c>
    </row>
    <row r="11" spans="1:28" ht="15" customHeight="1">
      <c r="A11" s="135" t="s">
        <v>200</v>
      </c>
      <c r="B11" s="135"/>
      <c r="C11" s="135"/>
      <c r="D11" s="135"/>
      <c r="E11" s="135"/>
      <c r="F11" s="135"/>
      <c r="G11" s="135"/>
      <c r="H11" s="135"/>
      <c r="I11" s="135"/>
      <c r="J11" s="135"/>
      <c r="K11" s="135"/>
      <c r="L11" s="135"/>
      <c r="M11" s="135"/>
      <c r="N11" s="135"/>
      <c r="O11" s="135"/>
      <c r="P11" s="98" t="s">
        <v>1905</v>
      </c>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AA12" s="18" t="s">
        <v>76</v>
      </c>
      <c r="AB12" s="18" t="s">
        <v>768</v>
      </c>
    </row>
    <row r="13" spans="1:28" ht="14.1" customHeight="1">
      <c r="A13" s="117" t="s">
        <v>1906</v>
      </c>
      <c r="B13" s="117"/>
      <c r="C13" s="117"/>
      <c r="D13" s="117"/>
      <c r="E13" s="121"/>
      <c r="F13" s="148" t="s">
        <v>1886</v>
      </c>
      <c r="G13" s="149"/>
      <c r="H13" s="125"/>
      <c r="I13" s="148" t="s">
        <v>1863</v>
      </c>
      <c r="J13" s="149"/>
      <c r="K13" s="125"/>
      <c r="L13" s="148" t="s">
        <v>1199</v>
      </c>
      <c r="M13" s="149"/>
      <c r="N13" s="125"/>
      <c r="O13" s="119" t="s">
        <v>1901</v>
      </c>
      <c r="P13" s="120"/>
      <c r="AA13" s="18" t="s">
        <v>77</v>
      </c>
      <c r="AB13" s="18" t="s">
        <v>1123</v>
      </c>
    </row>
    <row r="14" spans="1:28" ht="14.1" customHeight="1">
      <c r="A14" s="117" t="s">
        <v>1906</v>
      </c>
      <c r="B14" s="117"/>
      <c r="C14" s="117"/>
      <c r="D14" s="117"/>
      <c r="E14" s="121"/>
      <c r="F14" s="38" t="s">
        <v>1196</v>
      </c>
      <c r="G14" s="38" t="s">
        <v>1008</v>
      </c>
      <c r="H14" s="38" t="s">
        <v>1183</v>
      </c>
      <c r="I14" s="38" t="s">
        <v>1196</v>
      </c>
      <c r="J14" s="38" t="s">
        <v>1008</v>
      </c>
      <c r="K14" s="38" t="s">
        <v>1183</v>
      </c>
      <c r="L14" s="38" t="s">
        <v>1196</v>
      </c>
      <c r="M14" s="38" t="s">
        <v>1008</v>
      </c>
      <c r="N14" s="38" t="s">
        <v>1183</v>
      </c>
      <c r="O14" s="119" t="s">
        <v>1901</v>
      </c>
      <c r="P14" s="120"/>
      <c r="AA14" s="18" t="s">
        <v>78</v>
      </c>
      <c r="AB14" s="18" t="s">
        <v>1676</v>
      </c>
    </row>
    <row r="15" spans="1:28" ht="14.1" customHeight="1">
      <c r="A15" s="98" t="s">
        <v>1910</v>
      </c>
      <c r="B15" s="48" t="s">
        <v>199</v>
      </c>
      <c r="C15" s="144"/>
      <c r="D15" s="161"/>
      <c r="E15" s="144"/>
      <c r="F15" s="46" t="s">
        <v>58</v>
      </c>
      <c r="G15" s="46" t="s">
        <v>94</v>
      </c>
      <c r="H15" s="46" t="s">
        <v>116</v>
      </c>
      <c r="I15" s="46" t="s">
        <v>58</v>
      </c>
      <c r="J15" s="46" t="s">
        <v>94</v>
      </c>
      <c r="K15" s="46" t="s">
        <v>116</v>
      </c>
      <c r="L15" s="46" t="s">
        <v>58</v>
      </c>
      <c r="M15" s="46" t="s">
        <v>94</v>
      </c>
      <c r="N15" s="46" t="s">
        <v>116</v>
      </c>
      <c r="O15" s="48"/>
      <c r="P15" s="91" t="s">
        <v>1901</v>
      </c>
      <c r="AA15" s="18" t="s">
        <v>79</v>
      </c>
      <c r="AB15" s="18" t="s">
        <v>1677</v>
      </c>
    </row>
    <row r="16" spans="1:28" ht="30.95" customHeight="1">
      <c r="A16" s="98" t="s">
        <v>1910</v>
      </c>
      <c r="B16" s="35" t="s">
        <v>58</v>
      </c>
      <c r="C16" s="145" t="s">
        <v>1001</v>
      </c>
      <c r="D16" s="179" t="s">
        <v>1018</v>
      </c>
      <c r="E16" s="45" t="s">
        <v>1779</v>
      </c>
      <c r="F16" s="9">
        <v>7900</v>
      </c>
      <c r="G16" s="9">
        <v>2800</v>
      </c>
      <c r="H16" s="9">
        <v>5100</v>
      </c>
      <c r="I16" s="9">
        <v>2400</v>
      </c>
      <c r="J16" s="9">
        <v>900</v>
      </c>
      <c r="K16" s="9">
        <v>1500</v>
      </c>
      <c r="L16" s="9">
        <v>2600</v>
      </c>
      <c r="M16" s="9">
        <v>1000</v>
      </c>
      <c r="N16" s="9">
        <v>1600</v>
      </c>
      <c r="O16" s="35" t="s">
        <v>58</v>
      </c>
      <c r="P16" s="99" t="s">
        <v>1901</v>
      </c>
      <c r="Q16" s="8"/>
      <c r="R16" s="8"/>
      <c r="S16" s="8"/>
      <c r="T16" s="8"/>
      <c r="U16" s="8"/>
      <c r="V16" s="8"/>
      <c r="W16" s="8"/>
      <c r="X16" s="8"/>
      <c r="AA16" s="18" t="s">
        <v>80</v>
      </c>
      <c r="AB16" s="18" t="s">
        <v>1108</v>
      </c>
    </row>
    <row r="17" spans="1:28" ht="14.1" customHeight="1">
      <c r="A17" s="98" t="s">
        <v>1910</v>
      </c>
      <c r="B17" s="14" t="s">
        <v>94</v>
      </c>
      <c r="C17" s="127"/>
      <c r="D17" s="147"/>
      <c r="E17" s="37" t="s">
        <v>968</v>
      </c>
      <c r="F17" s="39">
        <v>-3900</v>
      </c>
      <c r="G17" s="39">
        <v>-1400</v>
      </c>
      <c r="H17" s="39">
        <v>-2500</v>
      </c>
      <c r="I17" s="39">
        <v>-3100</v>
      </c>
      <c r="J17" s="39">
        <v>-1100</v>
      </c>
      <c r="K17" s="39">
        <v>-2000</v>
      </c>
      <c r="L17" s="39">
        <v>-6100</v>
      </c>
      <c r="M17" s="39">
        <v>-2300</v>
      </c>
      <c r="N17" s="39">
        <v>-3800</v>
      </c>
      <c r="O17" s="14" t="s">
        <v>94</v>
      </c>
      <c r="P17" s="99" t="s">
        <v>1901</v>
      </c>
      <c r="Q17" s="8"/>
      <c r="R17" s="8"/>
      <c r="S17" s="8"/>
      <c r="T17" s="8"/>
      <c r="U17" s="8"/>
      <c r="V17" s="8"/>
      <c r="W17" s="8"/>
      <c r="X17" s="8"/>
      <c r="AA17" s="18" t="s">
        <v>83</v>
      </c>
      <c r="AB17" s="18" t="s">
        <v>761</v>
      </c>
    </row>
    <row r="18" spans="1:28" ht="14.1" customHeight="1">
      <c r="A18" s="98" t="s">
        <v>1910</v>
      </c>
      <c r="B18" s="14" t="s">
        <v>116</v>
      </c>
      <c r="C18" s="127"/>
      <c r="D18" s="125"/>
      <c r="E18" s="37" t="s">
        <v>1452</v>
      </c>
      <c r="F18" s="39">
        <v>4000</v>
      </c>
      <c r="G18" s="39">
        <v>1400</v>
      </c>
      <c r="H18" s="39">
        <v>2600</v>
      </c>
      <c r="I18" s="39">
        <v>-700</v>
      </c>
      <c r="J18" s="39">
        <v>-200</v>
      </c>
      <c r="K18" s="39">
        <v>-500</v>
      </c>
      <c r="L18" s="39">
        <v>-3500</v>
      </c>
      <c r="M18" s="39">
        <v>-1300</v>
      </c>
      <c r="N18" s="39">
        <v>-2200</v>
      </c>
      <c r="O18" s="14" t="s">
        <v>116</v>
      </c>
      <c r="P18" s="99" t="s">
        <v>1901</v>
      </c>
      <c r="Q18" s="8"/>
      <c r="R18" s="8"/>
      <c r="S18" s="8"/>
      <c r="T18" s="8"/>
      <c r="U18" s="8"/>
      <c r="V18" s="8"/>
      <c r="W18" s="8"/>
      <c r="X18" s="8"/>
      <c r="AA18" s="18" t="s">
        <v>84</v>
      </c>
      <c r="AB18" s="18" t="s">
        <v>1057</v>
      </c>
    </row>
    <row r="19" spans="1:28" ht="14.1" customHeight="1">
      <c r="A19" s="98" t="s">
        <v>1910</v>
      </c>
      <c r="B19" s="14" t="s">
        <v>130</v>
      </c>
      <c r="C19" s="127"/>
      <c r="D19" s="146" t="s">
        <v>1020</v>
      </c>
      <c r="E19" s="37" t="s">
        <v>1022</v>
      </c>
      <c r="F19" s="39"/>
      <c r="G19" s="39"/>
      <c r="H19" s="39">
        <v>0</v>
      </c>
      <c r="I19" s="39"/>
      <c r="J19" s="39"/>
      <c r="K19" s="39">
        <v>0</v>
      </c>
      <c r="L19" s="39"/>
      <c r="M19" s="39"/>
      <c r="N19" s="39">
        <v>0</v>
      </c>
      <c r="O19" s="14" t="s">
        <v>130</v>
      </c>
      <c r="P19" s="99" t="s">
        <v>1901</v>
      </c>
      <c r="Q19" s="8"/>
      <c r="R19" s="8"/>
      <c r="S19" s="8"/>
      <c r="T19" s="8"/>
      <c r="U19" s="8"/>
      <c r="V19" s="8"/>
      <c r="W19" s="8"/>
      <c r="X19" s="8"/>
      <c r="AA19" s="18" t="s">
        <v>86</v>
      </c>
      <c r="AB19" s="18" t="s">
        <v>762</v>
      </c>
    </row>
    <row r="20" spans="1:28" ht="14.1" customHeight="1">
      <c r="A20" s="98" t="s">
        <v>1910</v>
      </c>
      <c r="B20" s="14" t="s">
        <v>141</v>
      </c>
      <c r="C20" s="127"/>
      <c r="D20" s="147"/>
      <c r="E20" s="37" t="s">
        <v>840</v>
      </c>
      <c r="F20" s="39"/>
      <c r="G20" s="39"/>
      <c r="H20" s="39">
        <v>0</v>
      </c>
      <c r="I20" s="39"/>
      <c r="J20" s="39"/>
      <c r="K20" s="39">
        <v>0</v>
      </c>
      <c r="L20" s="39"/>
      <c r="M20" s="39"/>
      <c r="N20" s="39">
        <v>0</v>
      </c>
      <c r="O20" s="14" t="s">
        <v>141</v>
      </c>
      <c r="P20" s="99" t="s">
        <v>1901</v>
      </c>
      <c r="Q20" s="8"/>
      <c r="R20" s="8"/>
      <c r="S20" s="8"/>
      <c r="T20" s="8"/>
      <c r="U20" s="8"/>
      <c r="V20" s="8"/>
      <c r="W20" s="8"/>
      <c r="X20" s="8"/>
      <c r="AA20" s="18" t="s">
        <v>90</v>
      </c>
      <c r="AB20" s="18" t="s">
        <v>1381</v>
      </c>
    </row>
    <row r="21" spans="1:28" ht="48" customHeight="1">
      <c r="A21" s="98" t="s">
        <v>1910</v>
      </c>
      <c r="B21" s="14" t="s">
        <v>146</v>
      </c>
      <c r="C21" s="127"/>
      <c r="D21" s="147"/>
      <c r="E21" s="37" t="s">
        <v>1780</v>
      </c>
      <c r="F21" s="39"/>
      <c r="G21" s="39"/>
      <c r="H21" s="39">
        <v>0</v>
      </c>
      <c r="I21" s="39"/>
      <c r="J21" s="39"/>
      <c r="K21" s="39">
        <v>0</v>
      </c>
      <c r="L21" s="39"/>
      <c r="M21" s="39"/>
      <c r="N21" s="39">
        <v>0</v>
      </c>
      <c r="O21" s="14" t="s">
        <v>146</v>
      </c>
      <c r="P21" s="99" t="s">
        <v>1901</v>
      </c>
      <c r="Q21" s="8"/>
      <c r="R21" s="8"/>
      <c r="S21" s="8"/>
      <c r="T21" s="8"/>
      <c r="U21" s="8"/>
      <c r="V21" s="8"/>
      <c r="W21" s="8"/>
      <c r="X21" s="8"/>
      <c r="AA21" s="18" t="s">
        <v>99</v>
      </c>
      <c r="AB21" s="18" t="s">
        <v>791</v>
      </c>
    </row>
    <row r="22" spans="1:28" ht="14.1" customHeight="1">
      <c r="A22" s="98" t="s">
        <v>1910</v>
      </c>
      <c r="B22" s="14" t="s">
        <v>307</v>
      </c>
      <c r="C22" s="127"/>
      <c r="D22" s="125"/>
      <c r="E22" s="37" t="s">
        <v>1831</v>
      </c>
      <c r="F22" s="39">
        <v>0</v>
      </c>
      <c r="G22" s="39">
        <v>0</v>
      </c>
      <c r="H22" s="39">
        <v>0</v>
      </c>
      <c r="I22" s="39">
        <v>0</v>
      </c>
      <c r="J22" s="39">
        <v>0</v>
      </c>
      <c r="K22" s="39">
        <v>0</v>
      </c>
      <c r="L22" s="39">
        <v>0</v>
      </c>
      <c r="M22" s="39">
        <v>0</v>
      </c>
      <c r="N22" s="39">
        <v>0</v>
      </c>
      <c r="O22" s="14" t="s">
        <v>307</v>
      </c>
      <c r="P22" s="99" t="s">
        <v>1901</v>
      </c>
      <c r="Q22" s="8"/>
      <c r="R22" s="8"/>
      <c r="S22" s="8"/>
      <c r="T22" s="8"/>
      <c r="U22" s="8"/>
      <c r="V22" s="8"/>
      <c r="W22" s="8"/>
      <c r="X22" s="8"/>
      <c r="AA22" s="18" t="s">
        <v>100</v>
      </c>
      <c r="AB22" s="18" t="s">
        <v>1290</v>
      </c>
    </row>
    <row r="23" spans="1:28" ht="30.95" customHeight="1">
      <c r="A23" s="98" t="s">
        <v>1910</v>
      </c>
      <c r="B23" s="14" t="s">
        <v>308</v>
      </c>
      <c r="C23" s="127"/>
      <c r="D23" s="146" t="s">
        <v>839</v>
      </c>
      <c r="E23" s="37" t="s">
        <v>1777</v>
      </c>
      <c r="F23" s="39"/>
      <c r="G23" s="39"/>
      <c r="H23" s="39">
        <v>0</v>
      </c>
      <c r="I23" s="39"/>
      <c r="J23" s="39"/>
      <c r="K23" s="39">
        <v>0</v>
      </c>
      <c r="L23" s="39"/>
      <c r="M23" s="39"/>
      <c r="N23" s="39">
        <v>0</v>
      </c>
      <c r="O23" s="14" t="s">
        <v>308</v>
      </c>
      <c r="P23" s="99" t="s">
        <v>1901</v>
      </c>
      <c r="Q23" s="8"/>
      <c r="R23" s="8"/>
      <c r="S23" s="8"/>
      <c r="T23" s="8"/>
      <c r="U23" s="8"/>
      <c r="V23" s="8"/>
      <c r="W23" s="8"/>
      <c r="X23" s="8"/>
      <c r="AA23" s="18" t="s">
        <v>103</v>
      </c>
      <c r="AB23" s="18" t="s">
        <v>433</v>
      </c>
    </row>
    <row r="24" spans="1:28" ht="48" customHeight="1">
      <c r="A24" s="98" t="s">
        <v>1910</v>
      </c>
      <c r="B24" s="14" t="s">
        <v>336</v>
      </c>
      <c r="C24" s="127"/>
      <c r="D24" s="147"/>
      <c r="E24" s="37" t="s">
        <v>969</v>
      </c>
      <c r="F24" s="39"/>
      <c r="G24" s="39"/>
      <c r="H24" s="39">
        <v>0</v>
      </c>
      <c r="I24" s="39"/>
      <c r="J24" s="39"/>
      <c r="K24" s="39">
        <v>0</v>
      </c>
      <c r="L24" s="39"/>
      <c r="M24" s="39"/>
      <c r="N24" s="39">
        <v>0</v>
      </c>
      <c r="O24" s="14" t="s">
        <v>336</v>
      </c>
      <c r="P24" s="99" t="s">
        <v>1901</v>
      </c>
      <c r="Q24" s="8"/>
      <c r="R24" s="8"/>
      <c r="S24" s="8"/>
      <c r="T24" s="8"/>
      <c r="U24" s="8"/>
      <c r="V24" s="8"/>
      <c r="W24" s="8"/>
      <c r="X24" s="8"/>
      <c r="AA24" s="18" t="s">
        <v>105</v>
      </c>
      <c r="AB24" s="18" t="s">
        <v>498</v>
      </c>
    </row>
    <row r="25" spans="1:28" ht="14.1" customHeight="1">
      <c r="A25" s="98" t="s">
        <v>1910</v>
      </c>
      <c r="B25" s="14" t="s">
        <v>65</v>
      </c>
      <c r="C25" s="127"/>
      <c r="D25" s="125"/>
      <c r="E25" s="37" t="s">
        <v>1831</v>
      </c>
      <c r="F25" s="39">
        <v>0</v>
      </c>
      <c r="G25" s="39">
        <v>0</v>
      </c>
      <c r="H25" s="39">
        <v>0</v>
      </c>
      <c r="I25" s="39">
        <v>0</v>
      </c>
      <c r="J25" s="39">
        <v>0</v>
      </c>
      <c r="K25" s="39">
        <v>0</v>
      </c>
      <c r="L25" s="39">
        <v>0</v>
      </c>
      <c r="M25" s="39">
        <v>0</v>
      </c>
      <c r="N25" s="39">
        <v>0</v>
      </c>
      <c r="O25" s="14" t="s">
        <v>65</v>
      </c>
      <c r="P25" s="99" t="s">
        <v>1901</v>
      </c>
      <c r="Q25" s="8"/>
      <c r="R25" s="8"/>
      <c r="S25" s="8"/>
      <c r="T25" s="8"/>
      <c r="U25" s="8"/>
      <c r="V25" s="8"/>
      <c r="W25" s="8"/>
      <c r="X25" s="8"/>
      <c r="AA25" s="18" t="s">
        <v>109</v>
      </c>
      <c r="AB25" s="18" t="s">
        <v>1106</v>
      </c>
    </row>
    <row r="26" spans="1:28" ht="15.95" customHeight="1">
      <c r="A26" s="98" t="s">
        <v>1910</v>
      </c>
      <c r="B26" s="14" t="s">
        <v>71</v>
      </c>
      <c r="C26" s="127"/>
      <c r="D26" s="146" t="s">
        <v>901</v>
      </c>
      <c r="E26" s="37" t="s">
        <v>1748</v>
      </c>
      <c r="F26" s="39">
        <v>-1000</v>
      </c>
      <c r="G26" s="39">
        <v>-300</v>
      </c>
      <c r="H26" s="39">
        <v>-700</v>
      </c>
      <c r="I26" s="39">
        <v>-2800</v>
      </c>
      <c r="J26" s="39">
        <v>-1100</v>
      </c>
      <c r="K26" s="39">
        <v>-1700</v>
      </c>
      <c r="L26" s="39">
        <v>2500</v>
      </c>
      <c r="M26" s="39">
        <v>900</v>
      </c>
      <c r="N26" s="39">
        <v>1600</v>
      </c>
      <c r="O26" s="14" t="s">
        <v>71</v>
      </c>
      <c r="P26" s="99" t="s">
        <v>1901</v>
      </c>
      <c r="Q26" s="8"/>
      <c r="R26" s="8"/>
      <c r="S26" s="8"/>
      <c r="T26" s="8"/>
      <c r="U26" s="8"/>
      <c r="V26" s="8"/>
      <c r="W26" s="8"/>
      <c r="X26" s="8"/>
      <c r="AA26" s="18" t="s">
        <v>110</v>
      </c>
      <c r="AB26" s="18" t="s">
        <v>1107</v>
      </c>
    </row>
    <row r="27" spans="1:28" ht="14.1" customHeight="1">
      <c r="A27" s="98" t="s">
        <v>1910</v>
      </c>
      <c r="B27" s="14" t="s">
        <v>75</v>
      </c>
      <c r="C27" s="127"/>
      <c r="D27" s="147"/>
      <c r="E27" s="37" t="s">
        <v>1051</v>
      </c>
      <c r="F27" s="39"/>
      <c r="G27" s="39"/>
      <c r="H27" s="39">
        <v>0</v>
      </c>
      <c r="I27" s="39">
        <v>0</v>
      </c>
      <c r="J27" s="39">
        <v>0</v>
      </c>
      <c r="K27" s="39">
        <v>0</v>
      </c>
      <c r="L27" s="39">
        <v>0</v>
      </c>
      <c r="M27" s="39">
        <v>0</v>
      </c>
      <c r="N27" s="39">
        <v>0</v>
      </c>
      <c r="O27" s="14" t="s">
        <v>75</v>
      </c>
      <c r="P27" s="99" t="s">
        <v>1901</v>
      </c>
      <c r="Q27" s="8"/>
      <c r="R27" s="8"/>
      <c r="S27" s="8"/>
      <c r="T27" s="8"/>
      <c r="U27" s="8"/>
      <c r="V27" s="8"/>
      <c r="W27" s="8"/>
      <c r="X27" s="8"/>
      <c r="AA27" s="18" t="s">
        <v>112</v>
      </c>
      <c r="AB27" s="18" t="s">
        <v>412</v>
      </c>
    </row>
    <row r="28" spans="1:28" ht="30.95" customHeight="1">
      <c r="A28" s="98" t="s">
        <v>1910</v>
      </c>
      <c r="B28" s="14" t="s">
        <v>82</v>
      </c>
      <c r="C28" s="127"/>
      <c r="D28" s="147"/>
      <c r="E28" s="37" t="s">
        <v>970</v>
      </c>
      <c r="F28" s="39">
        <v>-200</v>
      </c>
      <c r="G28" s="39">
        <v>-100</v>
      </c>
      <c r="H28" s="39">
        <v>-100</v>
      </c>
      <c r="I28" s="39">
        <v>-300</v>
      </c>
      <c r="J28" s="39">
        <v>-100</v>
      </c>
      <c r="K28" s="39">
        <v>-200</v>
      </c>
      <c r="L28" s="39">
        <v>-100</v>
      </c>
      <c r="M28" s="39">
        <v>0</v>
      </c>
      <c r="N28" s="39">
        <v>-100</v>
      </c>
      <c r="O28" s="14" t="s">
        <v>82</v>
      </c>
      <c r="P28" s="99" t="s">
        <v>1901</v>
      </c>
      <c r="Q28" s="8"/>
      <c r="R28" s="8"/>
      <c r="S28" s="8"/>
      <c r="T28" s="8"/>
      <c r="U28" s="8"/>
      <c r="V28" s="8"/>
      <c r="W28" s="8"/>
      <c r="X28" s="8"/>
      <c r="AA28" s="18" t="s">
        <v>119</v>
      </c>
      <c r="AB28" s="18" t="s">
        <v>865</v>
      </c>
    </row>
    <row r="29" spans="1:28" ht="14.1" customHeight="1">
      <c r="A29" s="98" t="s">
        <v>1910</v>
      </c>
      <c r="B29" s="14" t="s">
        <v>85</v>
      </c>
      <c r="C29" s="127"/>
      <c r="D29" s="147"/>
      <c r="E29" s="37" t="s">
        <v>689</v>
      </c>
      <c r="F29" s="39"/>
      <c r="G29" s="39"/>
      <c r="H29" s="39">
        <v>0</v>
      </c>
      <c r="I29" s="39">
        <v>0</v>
      </c>
      <c r="J29" s="39">
        <v>0</v>
      </c>
      <c r="K29" s="39">
        <v>0</v>
      </c>
      <c r="L29" s="39">
        <v>0</v>
      </c>
      <c r="M29" s="39">
        <v>0</v>
      </c>
      <c r="N29" s="39">
        <v>0</v>
      </c>
      <c r="O29" s="14" t="s">
        <v>85</v>
      </c>
      <c r="P29" s="99" t="s">
        <v>1901</v>
      </c>
      <c r="Q29" s="8"/>
      <c r="R29" s="8"/>
      <c r="S29" s="8"/>
      <c r="T29" s="8"/>
      <c r="U29" s="8"/>
      <c r="V29" s="8"/>
      <c r="W29" s="8"/>
      <c r="X29" s="8"/>
      <c r="AA29" s="18" t="s">
        <v>123</v>
      </c>
      <c r="AB29" s="18" t="s">
        <v>797</v>
      </c>
    </row>
    <row r="30" spans="1:28" ht="14.1" customHeight="1">
      <c r="A30" s="98" t="s">
        <v>1910</v>
      </c>
      <c r="B30" s="14" t="s">
        <v>87</v>
      </c>
      <c r="C30" s="128"/>
      <c r="D30" s="134"/>
      <c r="E30" s="37" t="s">
        <v>1831</v>
      </c>
      <c r="F30" s="39">
        <v>-1200</v>
      </c>
      <c r="G30" s="39">
        <v>-400</v>
      </c>
      <c r="H30" s="39">
        <v>-800</v>
      </c>
      <c r="I30" s="39">
        <v>-3100</v>
      </c>
      <c r="J30" s="39">
        <v>-1200</v>
      </c>
      <c r="K30" s="39">
        <v>-1900</v>
      </c>
      <c r="L30" s="39">
        <v>2400</v>
      </c>
      <c r="M30" s="39">
        <v>900</v>
      </c>
      <c r="N30" s="39">
        <v>1500</v>
      </c>
      <c r="O30" s="14" t="s">
        <v>87</v>
      </c>
      <c r="P30" s="99" t="s">
        <v>1901</v>
      </c>
      <c r="Q30" s="8"/>
      <c r="R30" s="8"/>
      <c r="S30" s="8"/>
      <c r="T30" s="8"/>
      <c r="U30" s="8"/>
      <c r="V30" s="8"/>
      <c r="W30" s="8"/>
      <c r="X30" s="8"/>
      <c r="AA30" s="18" t="s">
        <v>129</v>
      </c>
      <c r="AB30" s="18" t="s">
        <v>605</v>
      </c>
    </row>
    <row r="31" spans="1:28" ht="14.1" customHeight="1">
      <c r="A31" s="98" t="s">
        <v>1910</v>
      </c>
      <c r="B31" s="14" t="s">
        <v>88</v>
      </c>
      <c r="C31" s="124" t="s">
        <v>1496</v>
      </c>
      <c r="D31" s="149"/>
      <c r="E31" s="125"/>
      <c r="F31" s="39">
        <v>2800</v>
      </c>
      <c r="G31" s="39">
        <v>1000</v>
      </c>
      <c r="H31" s="39">
        <v>1800</v>
      </c>
      <c r="I31" s="39">
        <v>-3800</v>
      </c>
      <c r="J31" s="39">
        <v>-1400</v>
      </c>
      <c r="K31" s="39">
        <v>-2400</v>
      </c>
      <c r="L31" s="39">
        <v>-1100</v>
      </c>
      <c r="M31" s="39">
        <v>-400</v>
      </c>
      <c r="N31" s="39">
        <v>-700</v>
      </c>
      <c r="O31" s="14" t="s">
        <v>88</v>
      </c>
      <c r="P31" s="99" t="s">
        <v>1901</v>
      </c>
      <c r="Q31" s="8"/>
      <c r="R31" s="8"/>
      <c r="S31" s="8"/>
      <c r="T31" s="8"/>
      <c r="U31" s="8"/>
      <c r="V31" s="8"/>
      <c r="W31" s="8"/>
      <c r="X31" s="8"/>
      <c r="AA31" s="18" t="s">
        <v>132</v>
      </c>
      <c r="AB31" s="18" t="s">
        <v>778</v>
      </c>
    </row>
    <row r="32" spans="1:28" ht="14.1" customHeight="1">
      <c r="A32" s="98" t="s">
        <v>1910</v>
      </c>
      <c r="B32" s="14" t="s">
        <v>89</v>
      </c>
      <c r="C32" s="124" t="s">
        <v>1825</v>
      </c>
      <c r="D32" s="149"/>
      <c r="E32" s="125"/>
      <c r="F32" s="39"/>
      <c r="G32" s="39"/>
      <c r="H32" s="39">
        <v>0</v>
      </c>
      <c r="I32" s="39"/>
      <c r="J32" s="39"/>
      <c r="K32" s="39">
        <v>0</v>
      </c>
      <c r="L32" s="39"/>
      <c r="M32" s="39"/>
      <c r="N32" s="39">
        <v>0</v>
      </c>
      <c r="O32" s="14" t="s">
        <v>89</v>
      </c>
      <c r="P32" s="99" t="s">
        <v>1901</v>
      </c>
      <c r="Q32" s="8"/>
      <c r="R32" s="8"/>
      <c r="S32" s="8"/>
      <c r="T32" s="8"/>
      <c r="U32" s="8"/>
      <c r="V32" s="8"/>
      <c r="W32" s="8"/>
      <c r="X32" s="8"/>
      <c r="AA32" s="18" t="s">
        <v>139</v>
      </c>
      <c r="AB32" s="18" t="s">
        <v>796</v>
      </c>
    </row>
    <row r="33" spans="1:28" ht="14.1" customHeight="1">
      <c r="A33" s="98" t="s">
        <v>1910</v>
      </c>
      <c r="B33" s="16" t="s">
        <v>91</v>
      </c>
      <c r="C33" s="126" t="s">
        <v>1826</v>
      </c>
      <c r="D33" s="161"/>
      <c r="E33" s="134"/>
      <c r="F33" s="47">
        <v>2800</v>
      </c>
      <c r="G33" s="47">
        <v>1000</v>
      </c>
      <c r="H33" s="47">
        <v>1800</v>
      </c>
      <c r="I33" s="47">
        <v>-3800</v>
      </c>
      <c r="J33" s="47">
        <v>-1400</v>
      </c>
      <c r="K33" s="47">
        <v>-2400</v>
      </c>
      <c r="L33" s="47">
        <v>-1100</v>
      </c>
      <c r="M33" s="47">
        <v>-400</v>
      </c>
      <c r="N33" s="47">
        <v>-700</v>
      </c>
      <c r="O33" s="16" t="s">
        <v>91</v>
      </c>
      <c r="P33" s="99" t="s">
        <v>1901</v>
      </c>
      <c r="Q33" s="8"/>
      <c r="R33" s="8"/>
      <c r="S33" s="8"/>
      <c r="T33" s="8"/>
      <c r="U33" s="8"/>
      <c r="V33" s="8"/>
      <c r="W33" s="8"/>
      <c r="X33" s="8"/>
      <c r="AA33" s="18" t="s">
        <v>142</v>
      </c>
      <c r="AB33" s="18" t="s">
        <v>1378</v>
      </c>
    </row>
    <row r="34" spans="1:28" ht="15">
      <c r="A34" s="117" t="s">
        <v>1907</v>
      </c>
      <c r="B34" s="117"/>
      <c r="C34" s="117"/>
      <c r="D34" s="117"/>
      <c r="E34" s="117"/>
      <c r="F34" s="117"/>
      <c r="G34" s="117"/>
      <c r="H34" s="117"/>
      <c r="I34" s="117"/>
      <c r="J34" s="117"/>
      <c r="K34" s="117"/>
      <c r="L34" s="117"/>
      <c r="M34" s="117"/>
      <c r="N34" s="117"/>
      <c r="O34" s="117"/>
      <c r="P34" s="117"/>
      <c r="Q34" s="8"/>
      <c r="R34" s="8"/>
      <c r="S34" s="8"/>
      <c r="T34" s="8"/>
      <c r="U34" s="8"/>
      <c r="V34" s="8"/>
      <c r="W34" s="8"/>
      <c r="X34" s="8"/>
      <c r="AA34" s="18" t="s">
        <v>143</v>
      </c>
      <c r="AB34" s="18" t="s">
        <v>798</v>
      </c>
    </row>
    <row r="35" spans="6:28" ht="15" hidden="1">
      <c r="F35" s="8"/>
      <c r="G35" s="8"/>
      <c r="H35" s="8"/>
      <c r="I35" s="8"/>
      <c r="J35" s="8"/>
      <c r="K35" s="8"/>
      <c r="L35" s="8"/>
      <c r="M35" s="8"/>
      <c r="N35" s="8"/>
      <c r="O35" s="8"/>
      <c r="P35" s="8"/>
      <c r="Q35" s="8"/>
      <c r="R35" s="8"/>
      <c r="S35" s="8"/>
      <c r="T35" s="8"/>
      <c r="U35" s="8"/>
      <c r="V35" s="8"/>
      <c r="W35" s="8"/>
      <c r="X35" s="8"/>
      <c r="AA35" s="18" t="s">
        <v>144</v>
      </c>
      <c r="AB35" s="18" t="s">
        <v>779</v>
      </c>
    </row>
    <row r="36" spans="6:28" ht="15" hidden="1">
      <c r="F36" s="8"/>
      <c r="G36" s="8"/>
      <c r="H36" s="8"/>
      <c r="I36" s="8"/>
      <c r="J36" s="8"/>
      <c r="K36" s="8"/>
      <c r="L36" s="8"/>
      <c r="M36" s="8"/>
      <c r="N36" s="8"/>
      <c r="O36" s="8"/>
      <c r="P36" s="8"/>
      <c r="Q36" s="8"/>
      <c r="R36" s="8"/>
      <c r="S36" s="8"/>
      <c r="T36" s="8"/>
      <c r="U36" s="8"/>
      <c r="V36" s="8"/>
      <c r="W36" s="8"/>
      <c r="X36" s="8"/>
      <c r="AA36" s="18" t="s">
        <v>145</v>
      </c>
      <c r="AB36" s="18" t="s">
        <v>1849</v>
      </c>
    </row>
    <row r="37" spans="6:28" ht="15" hidden="1">
      <c r="F37" s="8"/>
      <c r="G37" s="8"/>
      <c r="H37" s="8"/>
      <c r="I37" s="8"/>
      <c r="J37" s="8"/>
      <c r="K37" s="8"/>
      <c r="L37" s="8"/>
      <c r="M37" s="8"/>
      <c r="N37" s="8"/>
      <c r="O37" s="8"/>
      <c r="P37" s="8"/>
      <c r="Q37" s="8"/>
      <c r="R37" s="8"/>
      <c r="S37" s="8"/>
      <c r="T37" s="8"/>
      <c r="U37" s="8"/>
      <c r="V37" s="8"/>
      <c r="W37" s="8"/>
      <c r="X37" s="8"/>
      <c r="AA37" s="18" t="s">
        <v>305</v>
      </c>
      <c r="AB37" s="18" t="s">
        <v>1091</v>
      </c>
    </row>
    <row r="38" spans="6:28" ht="15" hidden="1">
      <c r="F38" s="8"/>
      <c r="G38" s="8"/>
      <c r="H38" s="8"/>
      <c r="I38" s="8"/>
      <c r="J38" s="8"/>
      <c r="K38" s="8"/>
      <c r="L38" s="8"/>
      <c r="M38" s="8"/>
      <c r="N38" s="8"/>
      <c r="O38" s="8"/>
      <c r="P38" s="8"/>
      <c r="Q38" s="8"/>
      <c r="R38" s="8"/>
      <c r="S38" s="8"/>
      <c r="T38" s="8"/>
      <c r="U38" s="8"/>
      <c r="V38" s="8"/>
      <c r="W38" s="8"/>
      <c r="X38" s="8"/>
      <c r="AA38" s="18" t="s">
        <v>306</v>
      </c>
      <c r="AB38" s="18" t="s">
        <v>766</v>
      </c>
    </row>
    <row r="39" spans="6:28" ht="15" hidden="1">
      <c r="F39" s="8"/>
      <c r="G39" s="8"/>
      <c r="H39" s="8"/>
      <c r="I39" s="8"/>
      <c r="J39" s="8"/>
      <c r="K39" s="8"/>
      <c r="L39" s="8"/>
      <c r="M39" s="8"/>
      <c r="N39" s="8"/>
      <c r="O39" s="8"/>
      <c r="P39" s="8"/>
      <c r="Q39" s="8"/>
      <c r="R39" s="8"/>
      <c r="S39" s="8"/>
      <c r="T39" s="8"/>
      <c r="U39" s="8"/>
      <c r="V39" s="8"/>
      <c r="W39" s="8"/>
      <c r="X39" s="8"/>
      <c r="AA39" s="18" t="s">
        <v>309</v>
      </c>
      <c r="AB39" s="18" t="s">
        <v>783</v>
      </c>
    </row>
    <row r="40" spans="6:28" ht="15" hidden="1">
      <c r="F40" s="8"/>
      <c r="G40" s="8"/>
      <c r="H40" s="8"/>
      <c r="I40" s="8"/>
      <c r="J40" s="8"/>
      <c r="K40" s="8"/>
      <c r="L40" s="8"/>
      <c r="M40" s="8"/>
      <c r="N40" s="8"/>
      <c r="O40" s="8"/>
      <c r="P40" s="8"/>
      <c r="Q40" s="8"/>
      <c r="R40" s="8"/>
      <c r="S40" s="8"/>
      <c r="T40" s="8"/>
      <c r="U40" s="8"/>
      <c r="V40" s="8"/>
      <c r="W40" s="8"/>
      <c r="X40" s="8"/>
      <c r="AA40" s="18" t="s">
        <v>310</v>
      </c>
      <c r="AB40" s="18" t="s">
        <v>782</v>
      </c>
    </row>
    <row r="41" spans="6:28" ht="15" hidden="1">
      <c r="F41" s="8"/>
      <c r="G41" s="8"/>
      <c r="H41" s="8"/>
      <c r="I41" s="8"/>
      <c r="J41" s="8"/>
      <c r="K41" s="8"/>
      <c r="L41" s="8"/>
      <c r="M41" s="8"/>
      <c r="N41" s="8"/>
      <c r="O41" s="8"/>
      <c r="P41" s="8"/>
      <c r="Q41" s="8"/>
      <c r="R41" s="8"/>
      <c r="S41" s="8"/>
      <c r="T41" s="8"/>
      <c r="U41" s="8"/>
      <c r="V41" s="8"/>
      <c r="W41" s="8"/>
      <c r="X41" s="8"/>
      <c r="AA41" s="18" t="s">
        <v>311</v>
      </c>
      <c r="AB41" s="18" t="s">
        <v>790</v>
      </c>
    </row>
    <row r="42" spans="6:28" ht="15" hidden="1">
      <c r="F42" s="8"/>
      <c r="G42" s="8"/>
      <c r="H42" s="8"/>
      <c r="I42" s="8"/>
      <c r="J42" s="8"/>
      <c r="K42" s="8"/>
      <c r="L42" s="8"/>
      <c r="M42" s="8"/>
      <c r="N42" s="8"/>
      <c r="O42" s="8"/>
      <c r="P42" s="8"/>
      <c r="Q42" s="8"/>
      <c r="R42" s="8"/>
      <c r="S42" s="8"/>
      <c r="T42" s="8"/>
      <c r="U42" s="8"/>
      <c r="V42" s="8"/>
      <c r="W42" s="8"/>
      <c r="X42" s="8"/>
      <c r="AA42" s="18" t="s">
        <v>312</v>
      </c>
      <c r="AB42" s="18" t="s">
        <v>781</v>
      </c>
    </row>
    <row r="43" spans="6:28" ht="15" hidden="1">
      <c r="F43" s="8"/>
      <c r="G43" s="8"/>
      <c r="H43" s="8"/>
      <c r="I43" s="8"/>
      <c r="J43" s="8"/>
      <c r="K43" s="8"/>
      <c r="L43" s="8"/>
      <c r="M43" s="8"/>
      <c r="N43" s="8"/>
      <c r="O43" s="8"/>
      <c r="P43" s="8"/>
      <c r="Q43" s="8"/>
      <c r="R43" s="8"/>
      <c r="S43" s="8"/>
      <c r="T43" s="8"/>
      <c r="U43" s="8"/>
      <c r="V43" s="8"/>
      <c r="W43" s="8"/>
      <c r="X43" s="8"/>
      <c r="AA43" s="18" t="s">
        <v>313</v>
      </c>
      <c r="AB43" s="18" t="s">
        <v>786</v>
      </c>
    </row>
    <row r="44" spans="6:28" ht="15" hidden="1">
      <c r="F44" s="8"/>
      <c r="G44" s="8"/>
      <c r="H44" s="8"/>
      <c r="I44" s="8"/>
      <c r="J44" s="8"/>
      <c r="K44" s="8"/>
      <c r="L44" s="8"/>
      <c r="M44" s="8"/>
      <c r="N44" s="8"/>
      <c r="O44" s="8"/>
      <c r="P44" s="8"/>
      <c r="Q44" s="8"/>
      <c r="R44" s="8"/>
      <c r="S44" s="8"/>
      <c r="T44" s="8"/>
      <c r="U44" s="8"/>
      <c r="V44" s="8"/>
      <c r="W44" s="8"/>
      <c r="X44" s="8"/>
      <c r="AA44" s="18" t="s">
        <v>314</v>
      </c>
      <c r="AB44" s="18" t="s">
        <v>788</v>
      </c>
    </row>
    <row r="45" spans="6:28" ht="15" hidden="1">
      <c r="F45" s="8"/>
      <c r="G45" s="8"/>
      <c r="H45" s="8"/>
      <c r="I45" s="8"/>
      <c r="J45" s="8"/>
      <c r="K45" s="8"/>
      <c r="L45" s="8"/>
      <c r="M45" s="8"/>
      <c r="N45" s="8"/>
      <c r="O45" s="8"/>
      <c r="P45" s="8"/>
      <c r="Q45" s="8"/>
      <c r="R45" s="8"/>
      <c r="S45" s="8"/>
      <c r="T45" s="8"/>
      <c r="U45" s="8"/>
      <c r="V45" s="8"/>
      <c r="W45" s="8"/>
      <c r="X45" s="8"/>
      <c r="AA45" s="18" t="s">
        <v>315</v>
      </c>
      <c r="AB45" s="18" t="s">
        <v>784</v>
      </c>
    </row>
    <row r="46" spans="6:28" ht="15" hidden="1">
      <c r="F46" s="8"/>
      <c r="G46" s="8"/>
      <c r="H46" s="8"/>
      <c r="I46" s="8"/>
      <c r="J46" s="8"/>
      <c r="K46" s="8"/>
      <c r="L46" s="8"/>
      <c r="M46" s="8"/>
      <c r="N46" s="8"/>
      <c r="O46" s="8"/>
      <c r="P46" s="8"/>
      <c r="Q46" s="8"/>
      <c r="R46" s="8"/>
      <c r="S46" s="8"/>
      <c r="T46" s="8"/>
      <c r="U46" s="8"/>
      <c r="V46" s="8"/>
      <c r="W46" s="8"/>
      <c r="X46" s="8"/>
      <c r="AA46" s="18" t="s">
        <v>316</v>
      </c>
      <c r="AB46" s="18" t="s">
        <v>789</v>
      </c>
    </row>
    <row r="47" spans="6:28" ht="15" hidden="1">
      <c r="F47" s="8"/>
      <c r="G47" s="8"/>
      <c r="H47" s="8"/>
      <c r="I47" s="8"/>
      <c r="J47" s="8"/>
      <c r="K47" s="8"/>
      <c r="L47" s="8"/>
      <c r="M47" s="8"/>
      <c r="N47" s="8"/>
      <c r="O47" s="8"/>
      <c r="P47" s="8"/>
      <c r="Q47" s="8"/>
      <c r="R47" s="8"/>
      <c r="S47" s="8"/>
      <c r="T47" s="8"/>
      <c r="U47" s="8"/>
      <c r="V47" s="8"/>
      <c r="W47" s="8"/>
      <c r="X47" s="8"/>
      <c r="AA47" s="18" t="s">
        <v>317</v>
      </c>
      <c r="AB47" s="18" t="s">
        <v>775</v>
      </c>
    </row>
    <row r="48" spans="6:28" ht="15" hidden="1">
      <c r="F48" s="8"/>
      <c r="G48" s="8"/>
      <c r="H48" s="8"/>
      <c r="I48" s="8"/>
      <c r="J48" s="8"/>
      <c r="K48" s="8"/>
      <c r="L48" s="8"/>
      <c r="M48" s="8"/>
      <c r="N48" s="8"/>
      <c r="O48" s="8"/>
      <c r="P48" s="8"/>
      <c r="Q48" s="8"/>
      <c r="R48" s="8"/>
      <c r="S48" s="8"/>
      <c r="T48" s="8"/>
      <c r="U48" s="8"/>
      <c r="V48" s="8"/>
      <c r="W48" s="8"/>
      <c r="X48" s="8"/>
      <c r="AA48" s="18" t="s">
        <v>318</v>
      </c>
      <c r="AB48" s="18" t="s">
        <v>776</v>
      </c>
    </row>
    <row r="49" spans="6:28" ht="15" hidden="1">
      <c r="F49" s="8"/>
      <c r="G49" s="8"/>
      <c r="H49" s="8"/>
      <c r="I49" s="8"/>
      <c r="J49" s="8"/>
      <c r="K49" s="8"/>
      <c r="L49" s="8"/>
      <c r="M49" s="8"/>
      <c r="N49" s="8"/>
      <c r="O49" s="8"/>
      <c r="P49" s="8"/>
      <c r="Q49" s="8"/>
      <c r="R49" s="8"/>
      <c r="S49" s="8"/>
      <c r="T49" s="8"/>
      <c r="U49" s="8"/>
      <c r="V49" s="8"/>
      <c r="W49" s="8"/>
      <c r="X49" s="8"/>
      <c r="AA49" s="18" t="s">
        <v>319</v>
      </c>
      <c r="AB49" s="18" t="s">
        <v>767</v>
      </c>
    </row>
    <row r="50" spans="6:28" ht="15" hidden="1">
      <c r="F50" s="8"/>
      <c r="G50" s="8"/>
      <c r="H50" s="8"/>
      <c r="I50" s="8"/>
      <c r="J50" s="8"/>
      <c r="K50" s="8"/>
      <c r="L50" s="8"/>
      <c r="M50" s="8"/>
      <c r="N50" s="8"/>
      <c r="O50" s="8"/>
      <c r="P50" s="8"/>
      <c r="Q50" s="8"/>
      <c r="R50" s="8"/>
      <c r="S50" s="8"/>
      <c r="T50" s="8"/>
      <c r="U50" s="8"/>
      <c r="V50" s="8"/>
      <c r="W50" s="8"/>
      <c r="X50" s="8"/>
      <c r="AA50" s="18" t="s">
        <v>320</v>
      </c>
      <c r="AB50" s="18" t="s">
        <v>770</v>
      </c>
    </row>
    <row r="51" spans="6:28" ht="15" hidden="1">
      <c r="F51" s="8"/>
      <c r="G51" s="8"/>
      <c r="H51" s="8"/>
      <c r="I51" s="8"/>
      <c r="J51" s="8"/>
      <c r="K51" s="8"/>
      <c r="L51" s="8"/>
      <c r="M51" s="8"/>
      <c r="N51" s="8"/>
      <c r="O51" s="8"/>
      <c r="P51" s="8"/>
      <c r="Q51" s="8"/>
      <c r="R51" s="8"/>
      <c r="S51" s="8"/>
      <c r="T51" s="8"/>
      <c r="U51" s="8"/>
      <c r="V51" s="8"/>
      <c r="W51" s="8"/>
      <c r="X51" s="8"/>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6">
    <mergeCell ref="A34:P34"/>
    <mergeCell ref="E5:P5"/>
    <mergeCell ref="D6:P6"/>
    <mergeCell ref="D7:P7"/>
    <mergeCell ref="A8:C8"/>
    <mergeCell ref="D8:P8"/>
    <mergeCell ref="C31:E31"/>
    <mergeCell ref="C32:E32"/>
    <mergeCell ref="C33:E33"/>
    <mergeCell ref="C15:E15"/>
    <mergeCell ref="C16:C30"/>
    <mergeCell ref="D16:D18"/>
    <mergeCell ref="D19:D22"/>
    <mergeCell ref="D23:D25"/>
    <mergeCell ref="D26:D30"/>
    <mergeCell ref="A14:E14"/>
    <mergeCell ref="A5:B5"/>
    <mergeCell ref="A6:B6"/>
    <mergeCell ref="A7:B7"/>
    <mergeCell ref="B1:P1"/>
    <mergeCell ref="C2:P2"/>
    <mergeCell ref="A3:C3"/>
    <mergeCell ref="D3:P3"/>
    <mergeCell ref="A4:P4"/>
    <mergeCell ref="A2:B2"/>
    <mergeCell ref="O14:P14"/>
    <mergeCell ref="L13:N13"/>
    <mergeCell ref="D9:P9"/>
    <mergeCell ref="A10:P10"/>
    <mergeCell ref="A11:O11"/>
    <mergeCell ref="A12:P12"/>
    <mergeCell ref="A13:E13"/>
    <mergeCell ref="O13:P13"/>
    <mergeCell ref="A9:B9"/>
    <mergeCell ref="F13:H13"/>
    <mergeCell ref="I13:K13"/>
  </mergeCells>
  <dataValidations count="1">
    <dataValidation type="list" allowBlank="1" showInputMessage="1" showErrorMessage="1" sqref="C9">
      <formula1>'@lists'!$A$32:$B$32</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4"/>
  <sheetViews>
    <sheetView rightToLeft="1" workbookViewId="0" topLeftCell="A1">
      <selection pane="topLeft" activeCell="B1" sqref="B1:J1"/>
    </sheetView>
  </sheetViews>
  <sheetFormatPr defaultColWidth="0" defaultRowHeight="12.75" zeroHeight="1"/>
  <cols>
    <col min="1" max="2" width="8.28571428571429" customWidth="1"/>
    <col min="3" max="8" width="22.8571428571429" customWidth="1"/>
    <col min="9" max="9" width="8.28571428571429" customWidth="1"/>
    <col min="10" max="10" width="13.5714285714286" customWidth="1"/>
    <col min="11" max="28" width="13.5714285714286" hidden="1" customWidth="1"/>
    <col min="29" max="16384" width="11.4285714285714" hidden="1"/>
  </cols>
  <sheetData>
    <row r="1" spans="1:10" s="100" customFormat="1" ht="12.75">
      <c r="A1" s="98" t="s">
        <v>1949</v>
      </c>
      <c r="B1" s="117" t="s">
        <v>1901</v>
      </c>
      <c r="C1" s="117"/>
      <c r="D1" s="117"/>
      <c r="E1" s="117"/>
      <c r="F1" s="117"/>
      <c r="G1" s="117"/>
      <c r="H1" s="117"/>
      <c r="I1" s="117"/>
      <c r="J1" s="117"/>
    </row>
    <row r="2" spans="1:28" ht="14.1" customHeight="1">
      <c r="A2" s="180" t="s">
        <v>780</v>
      </c>
      <c r="B2" s="181"/>
      <c r="C2" s="117" t="s">
        <v>1901</v>
      </c>
      <c r="D2" s="117"/>
      <c r="E2" s="117"/>
      <c r="F2" s="117"/>
      <c r="G2" s="117"/>
      <c r="H2" s="117"/>
      <c r="I2" s="117"/>
      <c r="J2" s="117"/>
      <c r="AA2" s="18"/>
      <c r="AB2" s="18"/>
    </row>
    <row r="3" spans="1:28" ht="14.1" customHeight="1">
      <c r="A3" s="167" t="s">
        <v>953</v>
      </c>
      <c r="B3" s="167"/>
      <c r="C3" s="167"/>
      <c r="D3" s="120" t="s">
        <v>1901</v>
      </c>
      <c r="E3" s="120"/>
      <c r="F3" s="120"/>
      <c r="G3" s="120"/>
      <c r="H3" s="120"/>
      <c r="I3" s="120"/>
      <c r="J3" s="120"/>
      <c r="AA3" s="18" t="s">
        <v>466</v>
      </c>
      <c r="AB3" s="18" t="s">
        <v>467</v>
      </c>
    </row>
    <row r="4" spans="1:28" ht="14.1" customHeight="1">
      <c r="A4" s="117" t="s">
        <v>1900</v>
      </c>
      <c r="B4" s="117"/>
      <c r="C4" s="117"/>
      <c r="D4" s="117"/>
      <c r="E4" s="117"/>
      <c r="F4" s="117"/>
      <c r="G4" s="117"/>
      <c r="H4" s="117"/>
      <c r="I4" s="117"/>
      <c r="J4" s="117"/>
      <c r="AA4" s="18" t="s">
        <v>66</v>
      </c>
      <c r="AB4" s="18" t="s">
        <v>785</v>
      </c>
    </row>
    <row r="5" spans="1:28" ht="14.1" customHeight="1">
      <c r="A5" s="140" t="s">
        <v>760</v>
      </c>
      <c r="B5" s="141"/>
      <c r="C5" s="17" t="s">
        <v>139</v>
      </c>
      <c r="D5" s="18" t="str">
        <f>VLOOKUP(C5,AA4:AB42,2,0)</f>
        <v>בנק מסד בע"מ</v>
      </c>
      <c r="E5" s="117" t="s">
        <v>1901</v>
      </c>
      <c r="F5" s="117"/>
      <c r="G5" s="117"/>
      <c r="H5" s="117"/>
      <c r="I5" s="117"/>
      <c r="J5" s="117"/>
      <c r="AA5" s="18" t="s">
        <v>67</v>
      </c>
      <c r="AB5" s="18" t="s">
        <v>1058</v>
      </c>
    </row>
    <row r="6" spans="1:28" ht="14.1" customHeight="1">
      <c r="A6" s="142" t="s">
        <v>1869</v>
      </c>
      <c r="B6" s="143"/>
      <c r="C6" s="19">
        <v>43100</v>
      </c>
      <c r="D6" s="129" t="s">
        <v>1901</v>
      </c>
      <c r="E6" s="117"/>
      <c r="F6" s="117"/>
      <c r="G6" s="117"/>
      <c r="H6" s="117"/>
      <c r="I6" s="117"/>
      <c r="J6" s="117"/>
      <c r="AA6" s="18" t="s">
        <v>68</v>
      </c>
      <c r="AB6" s="18" t="s">
        <v>1176</v>
      </c>
    </row>
    <row r="7" spans="1:28" ht="14.1" customHeight="1">
      <c r="A7" s="142" t="s">
        <v>1498</v>
      </c>
      <c r="B7" s="143"/>
      <c r="C7" s="20" t="s">
        <v>502</v>
      </c>
      <c r="D7" s="129" t="s">
        <v>1901</v>
      </c>
      <c r="E7" s="117"/>
      <c r="F7" s="117"/>
      <c r="G7" s="117"/>
      <c r="H7" s="117"/>
      <c r="I7" s="117"/>
      <c r="J7" s="117"/>
      <c r="AA7" s="18" t="s">
        <v>69</v>
      </c>
      <c r="AB7" s="18" t="s">
        <v>1182</v>
      </c>
    </row>
    <row r="8" spans="1:28" ht="14.1" customHeight="1">
      <c r="A8" s="130" t="s">
        <v>1906</v>
      </c>
      <c r="B8" s="131"/>
      <c r="C8" s="132"/>
      <c r="D8" s="129" t="s">
        <v>1901</v>
      </c>
      <c r="E8" s="117"/>
      <c r="F8" s="117"/>
      <c r="G8" s="117"/>
      <c r="H8" s="117"/>
      <c r="I8" s="117"/>
      <c r="J8" s="117"/>
      <c r="AA8" s="18" t="s">
        <v>70</v>
      </c>
      <c r="AB8" s="18" t="s">
        <v>1181</v>
      </c>
    </row>
    <row r="9" spans="1:28" ht="14.1" customHeight="1">
      <c r="A9" s="136" t="s">
        <v>1352</v>
      </c>
      <c r="B9" s="137"/>
      <c r="C9" s="43" t="s">
        <v>201</v>
      </c>
      <c r="D9" s="129" t="s">
        <v>1904</v>
      </c>
      <c r="E9" s="117"/>
      <c r="F9" s="117"/>
      <c r="G9" s="117"/>
      <c r="H9" s="117"/>
      <c r="I9" s="117"/>
      <c r="J9" s="117"/>
      <c r="AA9" s="18" t="s">
        <v>72</v>
      </c>
      <c r="AB9" s="18" t="s">
        <v>763</v>
      </c>
    </row>
    <row r="10" spans="1:28" s="100" customFormat="1" ht="14.1" customHeight="1">
      <c r="A10" s="182" t="s">
        <v>1900</v>
      </c>
      <c r="B10" s="182"/>
      <c r="C10" s="182"/>
      <c r="D10" s="182"/>
      <c r="E10" s="182"/>
      <c r="F10" s="182"/>
      <c r="G10" s="182"/>
      <c r="H10" s="182"/>
      <c r="I10" s="182"/>
      <c r="J10" s="182"/>
      <c r="AA10" s="101"/>
      <c r="AB10" s="101"/>
    </row>
    <row r="11" spans="1:28" ht="15" customHeight="1">
      <c r="A11" s="183" t="s">
        <v>202</v>
      </c>
      <c r="B11" s="183"/>
      <c r="C11" s="183"/>
      <c r="D11" s="183"/>
      <c r="E11" s="183"/>
      <c r="F11" s="183"/>
      <c r="G11" s="183"/>
      <c r="H11" s="183"/>
      <c r="I11" s="183"/>
      <c r="J11" s="98" t="s">
        <v>1905</v>
      </c>
      <c r="AA11" s="18" t="s">
        <v>73</v>
      </c>
      <c r="AB11" s="18" t="s">
        <v>856</v>
      </c>
    </row>
    <row r="12" spans="1:28" ht="14.1" customHeight="1">
      <c r="A12" s="117" t="s">
        <v>1900</v>
      </c>
      <c r="B12" s="117"/>
      <c r="C12" s="117"/>
      <c r="D12" s="117"/>
      <c r="E12" s="117"/>
      <c r="F12" s="117"/>
      <c r="G12" s="117"/>
      <c r="H12" s="117"/>
      <c r="I12" s="117"/>
      <c r="J12" s="117"/>
      <c r="AA12" s="18" t="s">
        <v>74</v>
      </c>
      <c r="AB12" s="18" t="s">
        <v>854</v>
      </c>
    </row>
    <row r="13" spans="1:28" ht="15">
      <c r="A13" s="117" t="s">
        <v>1906</v>
      </c>
      <c r="B13" s="117"/>
      <c r="C13" s="117"/>
      <c r="D13" s="121"/>
      <c r="E13" s="38" t="s">
        <v>1886</v>
      </c>
      <c r="F13" s="38" t="s">
        <v>1863</v>
      </c>
      <c r="G13" s="38" t="s">
        <v>1886</v>
      </c>
      <c r="H13" s="38" t="s">
        <v>1863</v>
      </c>
      <c r="I13" s="119" t="s">
        <v>1901</v>
      </c>
      <c r="J13" s="120"/>
      <c r="AA13" s="18" t="s">
        <v>76</v>
      </c>
      <c r="AB13" s="18" t="s">
        <v>768</v>
      </c>
    </row>
    <row r="14" spans="1:28" ht="15.95" customHeight="1">
      <c r="A14" s="117" t="s">
        <v>1906</v>
      </c>
      <c r="B14" s="117"/>
      <c r="C14" s="117"/>
      <c r="D14" s="121"/>
      <c r="E14" s="38" t="s">
        <v>932</v>
      </c>
      <c r="F14" s="38" t="s">
        <v>932</v>
      </c>
      <c r="G14" s="38" t="s">
        <v>1015</v>
      </c>
      <c r="H14" s="38" t="s">
        <v>1015</v>
      </c>
      <c r="I14" s="119" t="s">
        <v>1901</v>
      </c>
      <c r="J14" s="120"/>
      <c r="AA14" s="18" t="s">
        <v>77</v>
      </c>
      <c r="AB14" s="18" t="s">
        <v>1123</v>
      </c>
    </row>
    <row r="15" spans="1:28" ht="15">
      <c r="A15" s="98" t="s">
        <v>1910</v>
      </c>
      <c r="B15" s="41" t="s">
        <v>201</v>
      </c>
      <c r="C15" s="44"/>
      <c r="D15" s="44"/>
      <c r="E15" s="46" t="s">
        <v>58</v>
      </c>
      <c r="F15" s="46" t="s">
        <v>58</v>
      </c>
      <c r="G15" s="46" t="s">
        <v>94</v>
      </c>
      <c r="H15" s="46" t="s">
        <v>94</v>
      </c>
      <c r="I15" s="41"/>
      <c r="J15" s="91" t="s">
        <v>1901</v>
      </c>
      <c r="AA15" s="18" t="s">
        <v>78</v>
      </c>
      <c r="AB15" s="18" t="s">
        <v>1676</v>
      </c>
    </row>
    <row r="16" spans="1:28" ht="15">
      <c r="A16" s="98" t="s">
        <v>1910</v>
      </c>
      <c r="B16" s="14" t="s">
        <v>58</v>
      </c>
      <c r="C16" s="122" t="s">
        <v>1284</v>
      </c>
      <c r="D16" s="123"/>
      <c r="E16" s="9">
        <v>892200</v>
      </c>
      <c r="F16" s="9">
        <v>951500</v>
      </c>
      <c r="G16" s="9">
        <v>0</v>
      </c>
      <c r="H16" s="9">
        <v>0</v>
      </c>
      <c r="I16" s="14" t="s">
        <v>58</v>
      </c>
      <c r="J16" s="98" t="s">
        <v>1901</v>
      </c>
      <c r="AA16" s="18" t="s">
        <v>79</v>
      </c>
      <c r="AB16" s="18" t="s">
        <v>1677</v>
      </c>
    </row>
    <row r="17" spans="1:28" ht="15">
      <c r="A17" s="98" t="s">
        <v>1910</v>
      </c>
      <c r="B17" s="14" t="s">
        <v>94</v>
      </c>
      <c r="C17" s="124" t="s">
        <v>1686</v>
      </c>
      <c r="D17" s="125"/>
      <c r="E17" s="39">
        <v>1286500</v>
      </c>
      <c r="F17" s="39">
        <v>828700</v>
      </c>
      <c r="G17" s="39">
        <v>0</v>
      </c>
      <c r="H17" s="39">
        <v>0</v>
      </c>
      <c r="I17" s="14" t="s">
        <v>94</v>
      </c>
      <c r="J17" s="98" t="s">
        <v>1901</v>
      </c>
      <c r="AA17" s="18" t="s">
        <v>80</v>
      </c>
      <c r="AB17" s="18" t="s">
        <v>1108</v>
      </c>
    </row>
    <row r="18" spans="1:28" ht="15">
      <c r="A18" s="98" t="s">
        <v>1910</v>
      </c>
      <c r="B18" s="14" t="s">
        <v>116</v>
      </c>
      <c r="C18" s="124" t="s">
        <v>1685</v>
      </c>
      <c r="D18" s="37" t="s">
        <v>1202</v>
      </c>
      <c r="E18" s="39"/>
      <c r="F18" s="39">
        <v>0</v>
      </c>
      <c r="G18" s="39">
        <v>0</v>
      </c>
      <c r="H18" s="39">
        <v>0</v>
      </c>
      <c r="I18" s="14" t="s">
        <v>116</v>
      </c>
      <c r="J18" s="98" t="s">
        <v>1901</v>
      </c>
      <c r="AA18" s="18" t="s">
        <v>83</v>
      </c>
      <c r="AB18" s="18" t="s">
        <v>761</v>
      </c>
    </row>
    <row r="19" spans="1:28" ht="15">
      <c r="A19" s="98" t="s">
        <v>1910</v>
      </c>
      <c r="B19" s="14" t="s">
        <v>130</v>
      </c>
      <c r="C19" s="128"/>
      <c r="D19" s="37" t="s">
        <v>1190</v>
      </c>
      <c r="E19" s="39"/>
      <c r="F19" s="39">
        <v>0</v>
      </c>
      <c r="G19" s="39">
        <v>0</v>
      </c>
      <c r="H19" s="39">
        <v>0</v>
      </c>
      <c r="I19" s="14" t="s">
        <v>130</v>
      </c>
      <c r="J19" s="98" t="s">
        <v>1901</v>
      </c>
      <c r="AA19" s="18" t="s">
        <v>84</v>
      </c>
      <c r="AB19" s="18" t="s">
        <v>1057</v>
      </c>
    </row>
    <row r="20" spans="1:28" ht="15">
      <c r="A20" s="98" t="s">
        <v>1910</v>
      </c>
      <c r="B20" s="14" t="s">
        <v>141</v>
      </c>
      <c r="C20" s="124" t="s">
        <v>1688</v>
      </c>
      <c r="D20" s="125"/>
      <c r="E20" s="39"/>
      <c r="F20" s="39">
        <v>0</v>
      </c>
      <c r="G20" s="39">
        <v>0</v>
      </c>
      <c r="H20" s="39">
        <v>0</v>
      </c>
      <c r="I20" s="14" t="s">
        <v>141</v>
      </c>
      <c r="J20" s="98" t="s">
        <v>1901</v>
      </c>
      <c r="AA20" s="18" t="s">
        <v>86</v>
      </c>
      <c r="AB20" s="18" t="s">
        <v>762</v>
      </c>
    </row>
    <row r="21" spans="1:28" ht="15">
      <c r="A21" s="98" t="s">
        <v>1910</v>
      </c>
      <c r="B21" s="14" t="s">
        <v>146</v>
      </c>
      <c r="C21" s="124" t="s">
        <v>1534</v>
      </c>
      <c r="D21" s="134"/>
      <c r="E21" s="39">
        <v>2178700</v>
      </c>
      <c r="F21" s="39">
        <v>1780200</v>
      </c>
      <c r="G21" s="39">
        <v>0</v>
      </c>
      <c r="H21" s="39">
        <v>0</v>
      </c>
      <c r="I21" s="14" t="s">
        <v>146</v>
      </c>
      <c r="J21" s="98" t="s">
        <v>1901</v>
      </c>
      <c r="AA21" s="18" t="s">
        <v>90</v>
      </c>
      <c r="AB21" s="18" t="s">
        <v>1381</v>
      </c>
    </row>
    <row r="22" spans="1:28" ht="15.95" customHeight="1">
      <c r="A22" s="98" t="s">
        <v>1910</v>
      </c>
      <c r="B22" s="16" t="s">
        <v>307</v>
      </c>
      <c r="C22" s="146" t="s">
        <v>1262</v>
      </c>
      <c r="D22" s="177"/>
      <c r="E22" s="47">
        <v>1187200</v>
      </c>
      <c r="F22" s="47">
        <v>1178800</v>
      </c>
      <c r="G22" s="47">
        <v>0</v>
      </c>
      <c r="H22" s="47">
        <v>0</v>
      </c>
      <c r="I22" s="16" t="s">
        <v>307</v>
      </c>
      <c r="J22" s="98" t="s">
        <v>1901</v>
      </c>
      <c r="AA22" s="18" t="s">
        <v>99</v>
      </c>
      <c r="AB22" s="18" t="s">
        <v>791</v>
      </c>
    </row>
    <row r="23" spans="1:28" ht="15">
      <c r="A23" s="117" t="s">
        <v>1907</v>
      </c>
      <c r="B23" s="117"/>
      <c r="C23" s="117"/>
      <c r="D23" s="117"/>
      <c r="E23" s="117"/>
      <c r="F23" s="117"/>
      <c r="G23" s="117"/>
      <c r="H23" s="117"/>
      <c r="I23" s="117"/>
      <c r="J23" s="117"/>
      <c r="AA23" s="18" t="s">
        <v>100</v>
      </c>
      <c r="AB23" s="18" t="s">
        <v>1290</v>
      </c>
    </row>
    <row r="24" spans="27:28" ht="15" hidden="1">
      <c r="AA24" s="18" t="s">
        <v>103</v>
      </c>
      <c r="AB24" s="18" t="s">
        <v>433</v>
      </c>
    </row>
    <row r="25" spans="27:28" ht="15" hidden="1">
      <c r="AA25" s="18" t="s">
        <v>105</v>
      </c>
      <c r="AB25" s="18" t="s">
        <v>498</v>
      </c>
    </row>
    <row r="26" spans="27:28" ht="15" hidden="1">
      <c r="AA26" s="18" t="s">
        <v>109</v>
      </c>
      <c r="AB26" s="18" t="s">
        <v>1106</v>
      </c>
    </row>
    <row r="27" spans="27:28" ht="15" hidden="1">
      <c r="AA27" s="18" t="s">
        <v>110</v>
      </c>
      <c r="AB27" s="18" t="s">
        <v>1107</v>
      </c>
    </row>
    <row r="28" spans="27:28" ht="15" hidden="1">
      <c r="AA28" s="18" t="s">
        <v>112</v>
      </c>
      <c r="AB28" s="18" t="s">
        <v>412</v>
      </c>
    </row>
    <row r="29" spans="27:28" ht="15" hidden="1">
      <c r="AA29" s="18" t="s">
        <v>119</v>
      </c>
      <c r="AB29" s="18" t="s">
        <v>865</v>
      </c>
    </row>
    <row r="30" spans="27:28" ht="15" hidden="1">
      <c r="AA30" s="18" t="s">
        <v>123</v>
      </c>
      <c r="AB30" s="18" t="s">
        <v>797</v>
      </c>
    </row>
    <row r="31" spans="27:28" ht="15" hidden="1">
      <c r="AA31" s="18" t="s">
        <v>129</v>
      </c>
      <c r="AB31" s="18" t="s">
        <v>605</v>
      </c>
    </row>
    <row r="32" spans="27:28" ht="15" hidden="1">
      <c r="AA32" s="18" t="s">
        <v>132</v>
      </c>
      <c r="AB32" s="18" t="s">
        <v>778</v>
      </c>
    </row>
    <row r="33" spans="27:28" ht="15" hidden="1">
      <c r="AA33" s="18" t="s">
        <v>139</v>
      </c>
      <c r="AB33" s="18" t="s">
        <v>796</v>
      </c>
    </row>
    <row r="34" spans="27:28" ht="15" hidden="1">
      <c r="AA34" s="18" t="s">
        <v>142</v>
      </c>
      <c r="AB34" s="18" t="s">
        <v>1378</v>
      </c>
    </row>
    <row r="35" spans="27:28" ht="15" hidden="1">
      <c r="AA35" s="18" t="s">
        <v>143</v>
      </c>
      <c r="AB35" s="18" t="s">
        <v>798</v>
      </c>
    </row>
    <row r="36" spans="27:28" ht="15" hidden="1">
      <c r="AA36" s="18" t="s">
        <v>144</v>
      </c>
      <c r="AB36" s="18" t="s">
        <v>779</v>
      </c>
    </row>
    <row r="37" spans="27:28" ht="15" hidden="1">
      <c r="AA37" s="18" t="s">
        <v>145</v>
      </c>
      <c r="AB37" s="18" t="s">
        <v>1849</v>
      </c>
    </row>
    <row r="38" spans="27:28" ht="15" hidden="1">
      <c r="AA38" s="18" t="s">
        <v>305</v>
      </c>
      <c r="AB38" s="18" t="s">
        <v>1091</v>
      </c>
    </row>
    <row r="39" spans="27:28" ht="15" hidden="1">
      <c r="AA39" s="18" t="s">
        <v>306</v>
      </c>
      <c r="AB39" s="18" t="s">
        <v>766</v>
      </c>
    </row>
    <row r="40" spans="27:28" ht="15" hidden="1">
      <c r="AA40" s="18" t="s">
        <v>309</v>
      </c>
      <c r="AB40" s="18" t="s">
        <v>783</v>
      </c>
    </row>
    <row r="41" spans="27:28" ht="15" hidden="1">
      <c r="AA41" s="18" t="s">
        <v>310</v>
      </c>
      <c r="AB41" s="18" t="s">
        <v>782</v>
      </c>
    </row>
    <row r="42" spans="27:28" ht="15" hidden="1">
      <c r="AA42" s="18" t="s">
        <v>311</v>
      </c>
      <c r="AB42" s="18" t="s">
        <v>790</v>
      </c>
    </row>
    <row r="43" spans="27:28" ht="15" hidden="1">
      <c r="AA43" s="18" t="s">
        <v>312</v>
      </c>
      <c r="AB43" s="18" t="s">
        <v>781</v>
      </c>
    </row>
    <row r="44" spans="27:28" ht="15" hidden="1">
      <c r="AA44" s="18" t="s">
        <v>313</v>
      </c>
      <c r="AB44" s="18" t="s">
        <v>786</v>
      </c>
    </row>
    <row r="45" spans="27:28" ht="15" hidden="1">
      <c r="AA45" s="18" t="s">
        <v>314</v>
      </c>
      <c r="AB45" s="18" t="s">
        <v>788</v>
      </c>
    </row>
    <row r="46" spans="27:28" ht="15" hidden="1">
      <c r="AA46" s="18" t="s">
        <v>315</v>
      </c>
      <c r="AB46" s="18" t="s">
        <v>784</v>
      </c>
    </row>
    <row r="47" spans="27:28" ht="15" hidden="1">
      <c r="AA47" s="18" t="s">
        <v>316</v>
      </c>
      <c r="AB47" s="18" t="s">
        <v>789</v>
      </c>
    </row>
    <row r="48" spans="27:28" ht="15" hidden="1">
      <c r="AA48" s="18" t="s">
        <v>317</v>
      </c>
      <c r="AB48" s="18" t="s">
        <v>775</v>
      </c>
    </row>
    <row r="49" spans="27:28" ht="15" hidden="1">
      <c r="AA49" s="18" t="s">
        <v>318</v>
      </c>
      <c r="AB49" s="18" t="s">
        <v>776</v>
      </c>
    </row>
    <row r="50" spans="27:28" ht="15" hidden="1">
      <c r="AA50" s="18" t="s">
        <v>319</v>
      </c>
      <c r="AB50" s="18" t="s">
        <v>767</v>
      </c>
    </row>
    <row r="51" spans="27:28" ht="15" hidden="1">
      <c r="AA51" s="18" t="s">
        <v>320</v>
      </c>
      <c r="AB51" s="18" t="s">
        <v>770</v>
      </c>
    </row>
    <row r="52" spans="27:28" ht="15" hidden="1">
      <c r="AA52" s="18" t="s">
        <v>321</v>
      </c>
      <c r="AB52" s="18" t="s">
        <v>772</v>
      </c>
    </row>
    <row r="53" spans="27:28" ht="15" hidden="1">
      <c r="AA53" s="18" t="s">
        <v>322</v>
      </c>
      <c r="AB53" s="18" t="s">
        <v>774</v>
      </c>
    </row>
    <row r="54" spans="27:28" ht="15" hidden="1">
      <c r="AA54" s="18" t="s">
        <v>323</v>
      </c>
      <c r="AB54" s="18" t="s">
        <v>773</v>
      </c>
    </row>
    <row r="55" spans="27:28" ht="15" hidden="1">
      <c r="AA55" s="18" t="s">
        <v>324</v>
      </c>
      <c r="AB55" s="18" t="s">
        <v>777</v>
      </c>
    </row>
    <row r="56" spans="27:28" ht="15" hidden="1">
      <c r="AA56" s="18" t="s">
        <v>325</v>
      </c>
      <c r="AB56" s="18" t="s">
        <v>769</v>
      </c>
    </row>
    <row r="57" spans="27:28" ht="15" hidden="1">
      <c r="AA57" s="18" t="s">
        <v>326</v>
      </c>
      <c r="AB57" s="18" t="s">
        <v>765</v>
      </c>
    </row>
    <row r="58" spans="27:28" ht="15" hidden="1">
      <c r="AA58" s="18" t="s">
        <v>327</v>
      </c>
      <c r="AB58" s="18" t="s">
        <v>694</v>
      </c>
    </row>
    <row r="59" spans="27:28" ht="15" hidden="1">
      <c r="AA59" s="18" t="s">
        <v>328</v>
      </c>
      <c r="AB59" s="18" t="s">
        <v>764</v>
      </c>
    </row>
    <row r="60" spans="27:28" ht="15" hidden="1">
      <c r="AA60" s="18" t="s">
        <v>329</v>
      </c>
      <c r="AB60" s="18" t="s">
        <v>795</v>
      </c>
    </row>
    <row r="61" spans="27:28" ht="15" hidden="1">
      <c r="AA61" s="18" t="s">
        <v>330</v>
      </c>
      <c r="AB61" s="18" t="s">
        <v>794</v>
      </c>
    </row>
    <row r="62" spans="27:28" ht="15" hidden="1">
      <c r="AA62" s="18" t="s">
        <v>331</v>
      </c>
      <c r="AB62" s="18" t="s">
        <v>793</v>
      </c>
    </row>
    <row r="63" spans="27:28" ht="15" hidden="1">
      <c r="AA63" s="18" t="s">
        <v>332</v>
      </c>
      <c r="AB63" s="18" t="s">
        <v>792</v>
      </c>
    </row>
    <row r="64" spans="27:28" ht="15" hidden="1">
      <c r="AA64" s="18" t="s">
        <v>333</v>
      </c>
      <c r="AB64" s="18" t="s">
        <v>864</v>
      </c>
    </row>
    <row r="65" spans="27:28" ht="15" hidden="1">
      <c r="AA65" s="18" t="s">
        <v>334</v>
      </c>
      <c r="AB65" s="18" t="s">
        <v>787</v>
      </c>
    </row>
    <row r="66" spans="27:28" ht="15" hidden="1">
      <c r="AA66" s="18" t="s">
        <v>335</v>
      </c>
      <c r="AB66" s="18" t="s">
        <v>771</v>
      </c>
    </row>
    <row r="67" spans="27:28" ht="15" hidden="1">
      <c r="AA67" s="18" t="s">
        <v>338</v>
      </c>
      <c r="AB67" s="18" t="s">
        <v>1090</v>
      </c>
    </row>
    <row r="68" spans="27:28" ht="15" hidden="1">
      <c r="AA68" s="18" t="s">
        <v>339</v>
      </c>
      <c r="AB68" s="18" t="s">
        <v>1810</v>
      </c>
    </row>
    <row r="69" spans="27:28" ht="15" hidden="1">
      <c r="AA69" s="18" t="s">
        <v>340</v>
      </c>
      <c r="AB69" s="18" t="s">
        <v>1480</v>
      </c>
    </row>
    <row r="70" spans="27:28" ht="15" hidden="1">
      <c r="AA70" s="18" t="s">
        <v>341</v>
      </c>
      <c r="AB70" s="18" t="s">
        <v>1473</v>
      </c>
    </row>
    <row r="71" spans="27:28" ht="15" hidden="1">
      <c r="AA71" s="18" t="s">
        <v>342</v>
      </c>
      <c r="AB71" s="18" t="s">
        <v>1579</v>
      </c>
    </row>
    <row r="72" spans="27:28" ht="15" hidden="1">
      <c r="AA72" s="18" t="s">
        <v>343</v>
      </c>
      <c r="AB72" s="18" t="s">
        <v>1454</v>
      </c>
    </row>
    <row r="73" spans="27:28" ht="15" hidden="1">
      <c r="AA73" s="18" t="s">
        <v>344</v>
      </c>
      <c r="AB73" s="18" t="s">
        <v>1525</v>
      </c>
    </row>
    <row r="74" spans="27:28" ht="15" hidden="1">
      <c r="AA74" s="18" t="s">
        <v>345</v>
      </c>
      <c r="AB74" s="18" t="s">
        <v>1089</v>
      </c>
    </row>
    <row r="75" ht="12.75" hidden="1"/>
  </sheetData>
  <mergeCells count="30">
    <mergeCell ref="A23:J23"/>
    <mergeCell ref="E5:J5"/>
    <mergeCell ref="D6:J6"/>
    <mergeCell ref="D7:J7"/>
    <mergeCell ref="A8:C8"/>
    <mergeCell ref="D8:J8"/>
    <mergeCell ref="C20:D20"/>
    <mergeCell ref="C21:D21"/>
    <mergeCell ref="C22:D22"/>
    <mergeCell ref="A9:B9"/>
    <mergeCell ref="C16:D16"/>
    <mergeCell ref="C17:D17"/>
    <mergeCell ref="C18:C19"/>
    <mergeCell ref="D9:J9"/>
    <mergeCell ref="A10:J10"/>
    <mergeCell ref="A11:I11"/>
    <mergeCell ref="A14:D14"/>
    <mergeCell ref="I13:J13"/>
    <mergeCell ref="I14:J14"/>
    <mergeCell ref="B1:J1"/>
    <mergeCell ref="C2:J2"/>
    <mergeCell ref="A3:C3"/>
    <mergeCell ref="D3:J3"/>
    <mergeCell ref="A4:J4"/>
    <mergeCell ref="A2:B2"/>
    <mergeCell ref="A5:B5"/>
    <mergeCell ref="A6:B6"/>
    <mergeCell ref="A7:B7"/>
    <mergeCell ref="A12:J12"/>
    <mergeCell ref="A13:D13"/>
  </mergeCells>
  <dataValidations count="1">
    <dataValidation type="list" allowBlank="1" showInputMessage="1" showErrorMessage="1" sqref="C9">
      <formula1>'@lists'!$A$33:$B$33</formula1>
    </dataValidation>
  </dataValidations>
  <pageMargins left="0.7" right="0.7" top="0.75" bottom="0.75" header="0.3" footer="0.3"/>
  <pageSetup orientation="landscape"/>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4"/>
  <sheetViews>
    <sheetView rightToLeft="1" zoomScale="40" zoomScaleNormal="40" workbookViewId="0" topLeftCell="A1"/>
  </sheetViews>
  <sheetFormatPr defaultColWidth="0" defaultRowHeight="12.75" zeroHeight="1"/>
  <cols>
    <col min="1" max="2" width="8.28571428571429" customWidth="1"/>
    <col min="3" max="3" width="19" customWidth="1"/>
    <col min="4" max="5" width="17" customWidth="1"/>
    <col min="6" max="10" width="13.5714285714286" customWidth="1"/>
    <col min="11" max="11" width="14.1428571428571" customWidth="1"/>
    <col min="12" max="16" width="13.5714285714286" customWidth="1"/>
    <col min="17" max="17" width="14.1428571428571" customWidth="1"/>
    <col min="18" max="22" width="13.5714285714286" customWidth="1"/>
    <col min="23" max="23" width="14.1428571428571" customWidth="1"/>
    <col min="24" max="28" width="13.5714285714286" customWidth="1"/>
    <col min="29" max="29" width="14.1428571428571" customWidth="1"/>
    <col min="30" max="30" width="8.28571428571429" customWidth="1"/>
    <col min="31" max="31" width="13.5714285714286" customWidth="1"/>
    <col min="32" max="54" width="13.5714285714286" hidden="1" customWidth="1"/>
    <col min="55" max="16384" width="11.4285714285714" hidden="1"/>
  </cols>
  <sheetData>
    <row r="1" spans="1:31" s="100" customFormat="1" ht="12.75">
      <c r="A1" s="102" t="s">
        <v>1950</v>
      </c>
      <c r="B1" s="117" t="s">
        <v>1901</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1:54"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BA2" s="18"/>
      <c r="BB2" s="18"/>
    </row>
    <row r="3" spans="1:54"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BA3" s="18" t="s">
        <v>466</v>
      </c>
      <c r="BB3" s="18" t="s">
        <v>467</v>
      </c>
    </row>
    <row r="4" spans="1:54" ht="14.1" customHeight="1">
      <c r="A4" s="184" t="s">
        <v>1900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BA4" s="18" t="s">
        <v>66</v>
      </c>
      <c r="BB4" s="18" t="s">
        <v>785</v>
      </c>
    </row>
    <row r="5" spans="1:54" ht="14.1" customHeight="1">
      <c r="A5" s="140" t="s">
        <v>760</v>
      </c>
      <c r="B5" s="141"/>
      <c r="C5" s="17" t="s">
        <v>139</v>
      </c>
      <c r="D5" s="18" t="str">
        <f>VLOOKUP(C5,BA4:BB42,2,0)</f>
        <v>בנק מסד בע"מ</v>
      </c>
      <c r="E5" s="117" t="s">
        <v>1901</v>
      </c>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BA5" s="18" t="s">
        <v>67</v>
      </c>
      <c r="BB5" s="18" t="s">
        <v>1058</v>
      </c>
    </row>
    <row r="6" spans="1:54"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BA6" s="18" t="s">
        <v>68</v>
      </c>
      <c r="BB6" s="18" t="s">
        <v>1176</v>
      </c>
    </row>
    <row r="7" spans="1:54"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BA7" s="18" t="s">
        <v>69</v>
      </c>
      <c r="BB7" s="18" t="s">
        <v>1182</v>
      </c>
    </row>
    <row r="8" spans="1:54"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BA8" s="18" t="s">
        <v>70</v>
      </c>
      <c r="BB8" s="18" t="s">
        <v>1181</v>
      </c>
    </row>
    <row r="9" spans="1:54" ht="14.1" customHeight="1">
      <c r="A9" s="136" t="s">
        <v>1352</v>
      </c>
      <c r="B9" s="137"/>
      <c r="C9" s="43" t="s">
        <v>203</v>
      </c>
      <c r="D9" s="129" t="s">
        <v>1904</v>
      </c>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BA9" s="18" t="s">
        <v>72</v>
      </c>
      <c r="BB9" s="18" t="s">
        <v>763</v>
      </c>
    </row>
    <row r="10" spans="1:54" s="103" customFormat="1" ht="14.1" customHeight="1">
      <c r="A10" s="182" t="s">
        <v>1900</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BA10" s="104"/>
      <c r="BB10" s="104"/>
    </row>
    <row r="11" spans="1:54" ht="15" customHeight="1">
      <c r="A11" s="183" t="s">
        <v>204</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02" t="s">
        <v>1905</v>
      </c>
      <c r="BA11" s="18" t="s">
        <v>73</v>
      </c>
      <c r="BB11" s="18" t="s">
        <v>856</v>
      </c>
    </row>
    <row r="12" spans="1:54"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BA12" s="18" t="s">
        <v>74</v>
      </c>
      <c r="BB12" s="18" t="s">
        <v>854</v>
      </c>
    </row>
    <row r="13" spans="1:54" ht="15">
      <c r="A13" s="117" t="s">
        <v>1906</v>
      </c>
      <c r="B13" s="117"/>
      <c r="C13" s="117"/>
      <c r="D13" s="117"/>
      <c r="E13" s="121"/>
      <c r="F13" s="148" t="s">
        <v>1886</v>
      </c>
      <c r="G13" s="149"/>
      <c r="H13" s="149"/>
      <c r="I13" s="149"/>
      <c r="J13" s="149"/>
      <c r="K13" s="125"/>
      <c r="L13" s="148" t="s">
        <v>1863</v>
      </c>
      <c r="M13" s="149"/>
      <c r="N13" s="149"/>
      <c r="O13" s="149"/>
      <c r="P13" s="149"/>
      <c r="Q13" s="125"/>
      <c r="R13" s="148" t="s">
        <v>1886</v>
      </c>
      <c r="S13" s="149"/>
      <c r="T13" s="149"/>
      <c r="U13" s="149"/>
      <c r="V13" s="149"/>
      <c r="W13" s="125"/>
      <c r="X13" s="148" t="s">
        <v>1863</v>
      </c>
      <c r="Y13" s="149"/>
      <c r="Z13" s="149"/>
      <c r="AA13" s="149"/>
      <c r="AB13" s="149"/>
      <c r="AC13" s="125"/>
      <c r="AD13" s="119" t="s">
        <v>1901</v>
      </c>
      <c r="AE13" s="120"/>
      <c r="BA13" s="18" t="s">
        <v>76</v>
      </c>
      <c r="BB13" s="18" t="s">
        <v>768</v>
      </c>
    </row>
    <row r="14" spans="1:54" ht="15">
      <c r="A14" s="117" t="s">
        <v>1906</v>
      </c>
      <c r="B14" s="117"/>
      <c r="C14" s="117"/>
      <c r="D14" s="117"/>
      <c r="E14" s="121"/>
      <c r="F14" s="148" t="s">
        <v>1210</v>
      </c>
      <c r="G14" s="149"/>
      <c r="H14" s="149"/>
      <c r="I14" s="149"/>
      <c r="J14" s="149"/>
      <c r="K14" s="125"/>
      <c r="L14" s="148" t="s">
        <v>1210</v>
      </c>
      <c r="M14" s="149"/>
      <c r="N14" s="149"/>
      <c r="O14" s="149"/>
      <c r="P14" s="149"/>
      <c r="Q14" s="125"/>
      <c r="R14" s="148" t="s">
        <v>760</v>
      </c>
      <c r="S14" s="149"/>
      <c r="T14" s="149"/>
      <c r="U14" s="149"/>
      <c r="V14" s="149"/>
      <c r="W14" s="125"/>
      <c r="X14" s="148" t="s">
        <v>760</v>
      </c>
      <c r="Y14" s="149"/>
      <c r="Z14" s="149"/>
      <c r="AA14" s="149"/>
      <c r="AB14" s="149"/>
      <c r="AC14" s="125"/>
      <c r="AD14" s="119" t="s">
        <v>1901</v>
      </c>
      <c r="AE14" s="120"/>
      <c r="BA14" s="18" t="s">
        <v>77</v>
      </c>
      <c r="BB14" s="18" t="s">
        <v>1123</v>
      </c>
    </row>
    <row r="15" spans="1:54" ht="47.1" customHeight="1">
      <c r="A15" s="117" t="s">
        <v>1906</v>
      </c>
      <c r="B15" s="117"/>
      <c r="C15" s="117"/>
      <c r="D15" s="117"/>
      <c r="E15" s="121"/>
      <c r="F15" s="38" t="s">
        <v>943</v>
      </c>
      <c r="G15" s="38" t="s">
        <v>26</v>
      </c>
      <c r="H15" s="38" t="s">
        <v>1789</v>
      </c>
      <c r="I15" s="38" t="s">
        <v>974</v>
      </c>
      <c r="J15" s="38" t="s">
        <v>1812</v>
      </c>
      <c r="K15" s="38" t="s">
        <v>1747</v>
      </c>
      <c r="L15" s="38" t="s">
        <v>943</v>
      </c>
      <c r="M15" s="38" t="s">
        <v>26</v>
      </c>
      <c r="N15" s="38" t="s">
        <v>1789</v>
      </c>
      <c r="O15" s="38" t="s">
        <v>974</v>
      </c>
      <c r="P15" s="38" t="s">
        <v>1812</v>
      </c>
      <c r="Q15" s="38" t="s">
        <v>1747</v>
      </c>
      <c r="R15" s="38" t="s">
        <v>943</v>
      </c>
      <c r="S15" s="38" t="s">
        <v>26</v>
      </c>
      <c r="T15" s="38" t="s">
        <v>1789</v>
      </c>
      <c r="U15" s="38" t="s">
        <v>974</v>
      </c>
      <c r="V15" s="38" t="s">
        <v>1812</v>
      </c>
      <c r="W15" s="38" t="s">
        <v>1747</v>
      </c>
      <c r="X15" s="38" t="s">
        <v>943</v>
      </c>
      <c r="Y15" s="38" t="s">
        <v>26</v>
      </c>
      <c r="Z15" s="38" t="s">
        <v>1789</v>
      </c>
      <c r="AA15" s="38" t="s">
        <v>974</v>
      </c>
      <c r="AB15" s="38" t="s">
        <v>1812</v>
      </c>
      <c r="AC15" s="38" t="s">
        <v>1747</v>
      </c>
      <c r="AD15" s="119" t="s">
        <v>1901</v>
      </c>
      <c r="AE15" s="120"/>
      <c r="BA15" s="18" t="s">
        <v>78</v>
      </c>
      <c r="BB15" s="18" t="s">
        <v>1676</v>
      </c>
    </row>
    <row r="16" spans="1:54" ht="15">
      <c r="A16" s="102" t="s">
        <v>1910</v>
      </c>
      <c r="B16" s="41" t="s">
        <v>203</v>
      </c>
      <c r="C16" s="44"/>
      <c r="D16" s="44"/>
      <c r="E16" s="44"/>
      <c r="F16" s="46" t="s">
        <v>58</v>
      </c>
      <c r="G16" s="46" t="s">
        <v>94</v>
      </c>
      <c r="H16" s="46" t="s">
        <v>116</v>
      </c>
      <c r="I16" s="46" t="s">
        <v>130</v>
      </c>
      <c r="J16" s="46" t="s">
        <v>141</v>
      </c>
      <c r="K16" s="46" t="s">
        <v>146</v>
      </c>
      <c r="L16" s="46" t="s">
        <v>58</v>
      </c>
      <c r="M16" s="46" t="s">
        <v>94</v>
      </c>
      <c r="N16" s="46" t="s">
        <v>116</v>
      </c>
      <c r="O16" s="46" t="s">
        <v>130</v>
      </c>
      <c r="P16" s="46" t="s">
        <v>141</v>
      </c>
      <c r="Q16" s="46" t="s">
        <v>146</v>
      </c>
      <c r="R16" s="46" t="s">
        <v>307</v>
      </c>
      <c r="S16" s="46" t="s">
        <v>308</v>
      </c>
      <c r="T16" s="46" t="s">
        <v>336</v>
      </c>
      <c r="U16" s="46" t="s">
        <v>65</v>
      </c>
      <c r="V16" s="46" t="s">
        <v>71</v>
      </c>
      <c r="W16" s="46" t="s">
        <v>75</v>
      </c>
      <c r="X16" s="46" t="s">
        <v>307</v>
      </c>
      <c r="Y16" s="46" t="s">
        <v>308</v>
      </c>
      <c r="Z16" s="46" t="s">
        <v>336</v>
      </c>
      <c r="AA16" s="46" t="s">
        <v>65</v>
      </c>
      <c r="AB16" s="46" t="s">
        <v>71</v>
      </c>
      <c r="AC16" s="46" t="s">
        <v>75</v>
      </c>
      <c r="AD16" s="41"/>
      <c r="AE16" s="91" t="s">
        <v>1901</v>
      </c>
      <c r="BA16" s="18" t="s">
        <v>79</v>
      </c>
      <c r="BB16" s="18" t="s">
        <v>1677</v>
      </c>
    </row>
    <row r="17" spans="1:54" ht="15">
      <c r="A17" s="102" t="s">
        <v>1910</v>
      </c>
      <c r="B17" s="14" t="s">
        <v>58</v>
      </c>
      <c r="C17" s="145" t="s">
        <v>667</v>
      </c>
      <c r="D17" s="170" t="s">
        <v>1860</v>
      </c>
      <c r="E17" s="123"/>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14" t="s">
        <v>58</v>
      </c>
      <c r="AE17" s="102" t="s">
        <v>1901</v>
      </c>
      <c r="BA17" s="18" t="s">
        <v>80</v>
      </c>
      <c r="BB17" s="18" t="s">
        <v>1108</v>
      </c>
    </row>
    <row r="18" spans="1:54" ht="15">
      <c r="A18" s="102" t="s">
        <v>1910</v>
      </c>
      <c r="B18" s="14" t="s">
        <v>94</v>
      </c>
      <c r="C18" s="127"/>
      <c r="D18" s="158" t="s">
        <v>1859</v>
      </c>
      <c r="E18" s="125"/>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14" t="s">
        <v>94</v>
      </c>
      <c r="AE18" s="102" t="s">
        <v>1901</v>
      </c>
      <c r="BA18" s="18" t="s">
        <v>83</v>
      </c>
      <c r="BB18" s="18" t="s">
        <v>761</v>
      </c>
    </row>
    <row r="19" spans="1:54" ht="15">
      <c r="A19" s="102" t="s">
        <v>1910</v>
      </c>
      <c r="B19" s="14" t="s">
        <v>116</v>
      </c>
      <c r="C19" s="127"/>
      <c r="D19" s="158" t="s">
        <v>1857</v>
      </c>
      <c r="E19" s="125"/>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14" t="s">
        <v>116</v>
      </c>
      <c r="AE19" s="102" t="s">
        <v>1901</v>
      </c>
      <c r="BA19" s="18" t="s">
        <v>84</v>
      </c>
      <c r="BB19" s="18" t="s">
        <v>1057</v>
      </c>
    </row>
    <row r="20" spans="1:54" ht="15">
      <c r="A20" s="102" t="s">
        <v>1910</v>
      </c>
      <c r="B20" s="14" t="s">
        <v>130</v>
      </c>
      <c r="C20" s="127"/>
      <c r="D20" s="158" t="s">
        <v>1858</v>
      </c>
      <c r="E20" s="125"/>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14" t="s">
        <v>130</v>
      </c>
      <c r="AE20" s="102" t="s">
        <v>1901</v>
      </c>
      <c r="BA20" s="18" t="s">
        <v>86</v>
      </c>
      <c r="BB20" s="18" t="s">
        <v>762</v>
      </c>
    </row>
    <row r="21" spans="1:54" ht="15">
      <c r="A21" s="102" t="s">
        <v>1910</v>
      </c>
      <c r="B21" s="14" t="s">
        <v>141</v>
      </c>
      <c r="C21" s="127"/>
      <c r="D21" s="158" t="s">
        <v>1216</v>
      </c>
      <c r="E21" s="125"/>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14" t="s">
        <v>141</v>
      </c>
      <c r="AE21" s="102" t="s">
        <v>1901</v>
      </c>
      <c r="BA21" s="18" t="s">
        <v>90</v>
      </c>
      <c r="BB21" s="18" t="s">
        <v>1381</v>
      </c>
    </row>
    <row r="22" spans="1:54" ht="15">
      <c r="A22" s="102" t="s">
        <v>1910</v>
      </c>
      <c r="B22" s="14" t="s">
        <v>146</v>
      </c>
      <c r="C22" s="127"/>
      <c r="D22" s="158" t="s">
        <v>1852</v>
      </c>
      <c r="E22" s="125"/>
      <c r="F22" s="39">
        <v>4800</v>
      </c>
      <c r="G22" s="39">
        <v>4800</v>
      </c>
      <c r="H22" s="39">
        <v>600</v>
      </c>
      <c r="I22" s="39">
        <v>0</v>
      </c>
      <c r="J22" s="39">
        <v>5400</v>
      </c>
      <c r="K22" s="39">
        <v>0</v>
      </c>
      <c r="L22" s="39">
        <v>4900</v>
      </c>
      <c r="M22" s="39">
        <v>4900</v>
      </c>
      <c r="N22" s="39">
        <v>0</v>
      </c>
      <c r="O22" s="39">
        <v>0</v>
      </c>
      <c r="P22" s="39">
        <v>4900</v>
      </c>
      <c r="Q22" s="39">
        <v>0</v>
      </c>
      <c r="R22" s="39">
        <v>0</v>
      </c>
      <c r="S22" s="39">
        <v>0</v>
      </c>
      <c r="T22" s="39">
        <v>0</v>
      </c>
      <c r="U22" s="39">
        <v>0</v>
      </c>
      <c r="V22" s="39">
        <v>0</v>
      </c>
      <c r="W22" s="39">
        <v>0</v>
      </c>
      <c r="X22" s="39">
        <v>0</v>
      </c>
      <c r="Y22" s="39">
        <v>0</v>
      </c>
      <c r="Z22" s="39">
        <v>0</v>
      </c>
      <c r="AA22" s="39">
        <v>0</v>
      </c>
      <c r="AB22" s="39">
        <v>0</v>
      </c>
      <c r="AC22" s="39">
        <v>0</v>
      </c>
      <c r="AD22" s="14" t="s">
        <v>146</v>
      </c>
      <c r="AE22" s="102" t="s">
        <v>1901</v>
      </c>
      <c r="BA22" s="18" t="s">
        <v>99</v>
      </c>
      <c r="BB22" s="18" t="s">
        <v>791</v>
      </c>
    </row>
    <row r="23" spans="1:54" ht="15">
      <c r="A23" s="102" t="s">
        <v>1910</v>
      </c>
      <c r="B23" s="14" t="s">
        <v>307</v>
      </c>
      <c r="C23" s="127"/>
      <c r="D23" s="158" t="s">
        <v>1853</v>
      </c>
      <c r="E23" s="125"/>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14" t="s">
        <v>307</v>
      </c>
      <c r="AE23" s="102" t="s">
        <v>1901</v>
      </c>
      <c r="BA23" s="18" t="s">
        <v>100</v>
      </c>
      <c r="BB23" s="18" t="s">
        <v>1290</v>
      </c>
    </row>
    <row r="24" spans="1:54" ht="15">
      <c r="A24" s="102" t="s">
        <v>1910</v>
      </c>
      <c r="B24" s="14" t="s">
        <v>308</v>
      </c>
      <c r="C24" s="128"/>
      <c r="D24" s="158" t="s">
        <v>1536</v>
      </c>
      <c r="E24" s="125"/>
      <c r="F24" s="39">
        <v>4800</v>
      </c>
      <c r="G24" s="39">
        <v>4800</v>
      </c>
      <c r="H24" s="39">
        <v>600</v>
      </c>
      <c r="I24" s="39">
        <v>0</v>
      </c>
      <c r="J24" s="39">
        <v>5400</v>
      </c>
      <c r="K24" s="39">
        <v>0</v>
      </c>
      <c r="L24" s="39">
        <v>4900</v>
      </c>
      <c r="M24" s="39">
        <v>4900</v>
      </c>
      <c r="N24" s="39">
        <v>0</v>
      </c>
      <c r="O24" s="39">
        <v>0</v>
      </c>
      <c r="P24" s="39">
        <v>4900</v>
      </c>
      <c r="Q24" s="39">
        <v>0</v>
      </c>
      <c r="R24" s="39">
        <v>0</v>
      </c>
      <c r="S24" s="39">
        <v>0</v>
      </c>
      <c r="T24" s="39">
        <v>0</v>
      </c>
      <c r="U24" s="39">
        <v>0</v>
      </c>
      <c r="V24" s="39">
        <v>0</v>
      </c>
      <c r="W24" s="39">
        <v>0</v>
      </c>
      <c r="X24" s="39">
        <v>0</v>
      </c>
      <c r="Y24" s="39">
        <v>0</v>
      </c>
      <c r="Z24" s="39">
        <v>0</v>
      </c>
      <c r="AA24" s="39">
        <v>0</v>
      </c>
      <c r="AB24" s="39">
        <v>0</v>
      </c>
      <c r="AC24" s="39">
        <v>0</v>
      </c>
      <c r="AD24" s="14" t="s">
        <v>308</v>
      </c>
      <c r="AE24" s="102" t="s">
        <v>1901</v>
      </c>
      <c r="BA24" s="18" t="s">
        <v>103</v>
      </c>
      <c r="BB24" s="18" t="s">
        <v>433</v>
      </c>
    </row>
    <row r="25" spans="1:54" ht="15">
      <c r="A25" s="102" t="s">
        <v>1910</v>
      </c>
      <c r="B25" s="14" t="s">
        <v>336</v>
      </c>
      <c r="C25" s="126" t="s">
        <v>1394</v>
      </c>
      <c r="D25" s="158" t="s">
        <v>1860</v>
      </c>
      <c r="E25" s="125"/>
      <c r="F25" s="39">
        <v>551400</v>
      </c>
      <c r="G25" s="39">
        <v>549100</v>
      </c>
      <c r="H25" s="39">
        <v>2600</v>
      </c>
      <c r="I25" s="39">
        <v>-600</v>
      </c>
      <c r="J25" s="39">
        <v>551100</v>
      </c>
      <c r="K25" s="57"/>
      <c r="L25" s="39">
        <v>747500</v>
      </c>
      <c r="M25" s="39">
        <v>749900</v>
      </c>
      <c r="N25" s="39">
        <v>600</v>
      </c>
      <c r="O25" s="39">
        <v>-3000</v>
      </c>
      <c r="P25" s="39">
        <v>747500</v>
      </c>
      <c r="Q25" s="57"/>
      <c r="R25" s="39">
        <v>0</v>
      </c>
      <c r="S25" s="39">
        <v>0</v>
      </c>
      <c r="T25" s="39">
        <v>0</v>
      </c>
      <c r="U25" s="39">
        <v>0</v>
      </c>
      <c r="V25" s="39">
        <v>0</v>
      </c>
      <c r="W25" s="57"/>
      <c r="X25" s="39">
        <v>0</v>
      </c>
      <c r="Y25" s="39">
        <v>0</v>
      </c>
      <c r="Z25" s="39">
        <v>0</v>
      </c>
      <c r="AA25" s="39">
        <v>0</v>
      </c>
      <c r="AB25" s="39">
        <v>0</v>
      </c>
      <c r="AC25" s="57"/>
      <c r="AD25" s="14" t="s">
        <v>336</v>
      </c>
      <c r="AE25" s="102" t="s">
        <v>1901</v>
      </c>
      <c r="BA25" s="18" t="s">
        <v>105</v>
      </c>
      <c r="BB25" s="18" t="s">
        <v>498</v>
      </c>
    </row>
    <row r="26" spans="1:54" ht="15">
      <c r="A26" s="102" t="s">
        <v>1910</v>
      </c>
      <c r="B26" s="14" t="s">
        <v>65</v>
      </c>
      <c r="C26" s="127"/>
      <c r="D26" s="158" t="s">
        <v>1859</v>
      </c>
      <c r="E26" s="125"/>
      <c r="F26" s="39">
        <v>0</v>
      </c>
      <c r="G26" s="39">
        <v>0</v>
      </c>
      <c r="H26" s="39">
        <v>0</v>
      </c>
      <c r="I26" s="39">
        <v>0</v>
      </c>
      <c r="J26" s="39">
        <v>0</v>
      </c>
      <c r="K26" s="57"/>
      <c r="L26" s="39">
        <v>3800</v>
      </c>
      <c r="M26" s="39">
        <v>3900</v>
      </c>
      <c r="N26" s="39">
        <v>0</v>
      </c>
      <c r="O26" s="39">
        <v>-100</v>
      </c>
      <c r="P26" s="39">
        <v>3800</v>
      </c>
      <c r="Q26" s="57"/>
      <c r="R26" s="39">
        <v>0</v>
      </c>
      <c r="S26" s="39">
        <v>0</v>
      </c>
      <c r="T26" s="39">
        <v>0</v>
      </c>
      <c r="U26" s="39">
        <v>0</v>
      </c>
      <c r="V26" s="39">
        <v>0</v>
      </c>
      <c r="W26" s="57"/>
      <c r="X26" s="39">
        <v>0</v>
      </c>
      <c r="Y26" s="39">
        <v>0</v>
      </c>
      <c r="Z26" s="39">
        <v>0</v>
      </c>
      <c r="AA26" s="39">
        <v>0</v>
      </c>
      <c r="AB26" s="39">
        <v>0</v>
      </c>
      <c r="AC26" s="57"/>
      <c r="AD26" s="14" t="s">
        <v>65</v>
      </c>
      <c r="AE26" s="102" t="s">
        <v>1901</v>
      </c>
      <c r="BA26" s="18" t="s">
        <v>109</v>
      </c>
      <c r="BB26" s="18" t="s">
        <v>1106</v>
      </c>
    </row>
    <row r="27" spans="1:54" ht="15">
      <c r="A27" s="102" t="s">
        <v>1910</v>
      </c>
      <c r="B27" s="14" t="s">
        <v>71</v>
      </c>
      <c r="C27" s="127"/>
      <c r="D27" s="158" t="s">
        <v>1857</v>
      </c>
      <c r="E27" s="125"/>
      <c r="F27" s="39">
        <v>13900</v>
      </c>
      <c r="G27" s="39">
        <v>13800</v>
      </c>
      <c r="H27" s="39">
        <v>100</v>
      </c>
      <c r="I27" s="39">
        <v>0</v>
      </c>
      <c r="J27" s="39">
        <v>13900</v>
      </c>
      <c r="K27" s="57"/>
      <c r="L27" s="39">
        <v>22900</v>
      </c>
      <c r="M27" s="39">
        <v>22800</v>
      </c>
      <c r="N27" s="39">
        <v>100</v>
      </c>
      <c r="O27" s="39">
        <v>0</v>
      </c>
      <c r="P27" s="39">
        <v>22900</v>
      </c>
      <c r="Q27" s="57"/>
      <c r="R27" s="39">
        <v>0</v>
      </c>
      <c r="S27" s="39">
        <v>0</v>
      </c>
      <c r="T27" s="39">
        <v>0</v>
      </c>
      <c r="U27" s="39">
        <v>0</v>
      </c>
      <c r="V27" s="39">
        <v>0</v>
      </c>
      <c r="W27" s="57"/>
      <c r="X27" s="39">
        <v>0</v>
      </c>
      <c r="Y27" s="39">
        <v>0</v>
      </c>
      <c r="Z27" s="39">
        <v>0</v>
      </c>
      <c r="AA27" s="39">
        <v>0</v>
      </c>
      <c r="AB27" s="39">
        <v>0</v>
      </c>
      <c r="AC27" s="57"/>
      <c r="AD27" s="14" t="s">
        <v>71</v>
      </c>
      <c r="AE27" s="102" t="s">
        <v>1901</v>
      </c>
      <c r="BA27" s="18" t="s">
        <v>110</v>
      </c>
      <c r="BB27" s="18" t="s">
        <v>1107</v>
      </c>
    </row>
    <row r="28" spans="1:54" ht="15">
      <c r="A28" s="102" t="s">
        <v>1910</v>
      </c>
      <c r="B28" s="14" t="s">
        <v>75</v>
      </c>
      <c r="C28" s="127"/>
      <c r="D28" s="158" t="s">
        <v>1858</v>
      </c>
      <c r="E28" s="125"/>
      <c r="F28" s="39">
        <v>0</v>
      </c>
      <c r="G28" s="39">
        <v>0</v>
      </c>
      <c r="H28" s="39">
        <v>0</v>
      </c>
      <c r="I28" s="39">
        <v>0</v>
      </c>
      <c r="J28" s="39">
        <v>0</v>
      </c>
      <c r="K28" s="57"/>
      <c r="L28" s="39">
        <v>0</v>
      </c>
      <c r="M28" s="39">
        <v>0</v>
      </c>
      <c r="N28" s="39">
        <v>0</v>
      </c>
      <c r="O28" s="39">
        <v>0</v>
      </c>
      <c r="P28" s="39">
        <v>0</v>
      </c>
      <c r="Q28" s="57"/>
      <c r="R28" s="39">
        <v>0</v>
      </c>
      <c r="S28" s="39">
        <v>0</v>
      </c>
      <c r="T28" s="39">
        <v>0</v>
      </c>
      <c r="U28" s="39">
        <v>0</v>
      </c>
      <c r="V28" s="39">
        <v>0</v>
      </c>
      <c r="W28" s="57"/>
      <c r="X28" s="39">
        <v>0</v>
      </c>
      <c r="Y28" s="39">
        <v>0</v>
      </c>
      <c r="Z28" s="39">
        <v>0</v>
      </c>
      <c r="AA28" s="39">
        <v>0</v>
      </c>
      <c r="AB28" s="39">
        <v>0</v>
      </c>
      <c r="AC28" s="57"/>
      <c r="AD28" s="14" t="s">
        <v>75</v>
      </c>
      <c r="AE28" s="102" t="s">
        <v>1901</v>
      </c>
      <c r="BA28" s="18" t="s">
        <v>112</v>
      </c>
      <c r="BB28" s="18" t="s">
        <v>412</v>
      </c>
    </row>
    <row r="29" spans="1:54" ht="15">
      <c r="A29" s="102" t="s">
        <v>1910</v>
      </c>
      <c r="B29" s="14" t="s">
        <v>82</v>
      </c>
      <c r="C29" s="127"/>
      <c r="D29" s="158" t="s">
        <v>1216</v>
      </c>
      <c r="E29" s="125"/>
      <c r="F29" s="39">
        <v>0</v>
      </c>
      <c r="G29" s="39">
        <v>0</v>
      </c>
      <c r="H29" s="39">
        <v>0</v>
      </c>
      <c r="I29" s="39">
        <v>0</v>
      </c>
      <c r="J29" s="39">
        <v>0</v>
      </c>
      <c r="K29" s="57"/>
      <c r="L29" s="39">
        <v>0</v>
      </c>
      <c r="M29" s="39">
        <v>0</v>
      </c>
      <c r="N29" s="39">
        <v>0</v>
      </c>
      <c r="O29" s="39">
        <v>0</v>
      </c>
      <c r="P29" s="39">
        <v>0</v>
      </c>
      <c r="Q29" s="57"/>
      <c r="R29" s="39">
        <v>0</v>
      </c>
      <c r="S29" s="39">
        <v>0</v>
      </c>
      <c r="T29" s="39">
        <v>0</v>
      </c>
      <c r="U29" s="39">
        <v>0</v>
      </c>
      <c r="V29" s="39">
        <v>0</v>
      </c>
      <c r="W29" s="57"/>
      <c r="X29" s="39">
        <v>0</v>
      </c>
      <c r="Y29" s="39">
        <v>0</v>
      </c>
      <c r="Z29" s="39">
        <v>0</v>
      </c>
      <c r="AA29" s="39">
        <v>0</v>
      </c>
      <c r="AB29" s="39">
        <v>0</v>
      </c>
      <c r="AC29" s="57"/>
      <c r="AD29" s="14" t="s">
        <v>82</v>
      </c>
      <c r="AE29" s="102" t="s">
        <v>1901</v>
      </c>
      <c r="BA29" s="18" t="s">
        <v>119</v>
      </c>
      <c r="BB29" s="18" t="s">
        <v>865</v>
      </c>
    </row>
    <row r="30" spans="1:54" ht="15">
      <c r="A30" s="102" t="s">
        <v>1910</v>
      </c>
      <c r="B30" s="14" t="s">
        <v>85</v>
      </c>
      <c r="C30" s="127"/>
      <c r="D30" s="158" t="s">
        <v>1852</v>
      </c>
      <c r="E30" s="125"/>
      <c r="F30" s="39">
        <v>6400</v>
      </c>
      <c r="G30" s="39">
        <v>6100</v>
      </c>
      <c r="H30" s="39">
        <v>300</v>
      </c>
      <c r="I30" s="39">
        <v>0</v>
      </c>
      <c r="J30" s="39">
        <v>6400</v>
      </c>
      <c r="K30" s="57"/>
      <c r="L30" s="39">
        <v>6900</v>
      </c>
      <c r="M30" s="39">
        <v>6100</v>
      </c>
      <c r="N30" s="39">
        <v>800</v>
      </c>
      <c r="O30" s="39">
        <v>0</v>
      </c>
      <c r="P30" s="39">
        <v>6900</v>
      </c>
      <c r="Q30" s="57"/>
      <c r="R30" s="39">
        <v>0</v>
      </c>
      <c r="S30" s="39">
        <v>0</v>
      </c>
      <c r="T30" s="39">
        <v>0</v>
      </c>
      <c r="U30" s="39">
        <v>0</v>
      </c>
      <c r="V30" s="39">
        <v>0</v>
      </c>
      <c r="W30" s="57"/>
      <c r="X30" s="39">
        <v>0</v>
      </c>
      <c r="Y30" s="39">
        <v>0</v>
      </c>
      <c r="Z30" s="39">
        <v>0</v>
      </c>
      <c r="AA30" s="39">
        <v>0</v>
      </c>
      <c r="AB30" s="39">
        <v>0</v>
      </c>
      <c r="AC30" s="57"/>
      <c r="AD30" s="14" t="s">
        <v>85</v>
      </c>
      <c r="AE30" s="102" t="s">
        <v>1901</v>
      </c>
      <c r="BA30" s="18" t="s">
        <v>123</v>
      </c>
      <c r="BB30" s="18" t="s">
        <v>797</v>
      </c>
    </row>
    <row r="31" spans="1:54" ht="15">
      <c r="A31" s="102" t="s">
        <v>1910</v>
      </c>
      <c r="B31" s="14" t="s">
        <v>87</v>
      </c>
      <c r="C31" s="127"/>
      <c r="D31" s="158" t="s">
        <v>1853</v>
      </c>
      <c r="E31" s="125"/>
      <c r="F31" s="39">
        <v>0</v>
      </c>
      <c r="G31" s="39">
        <v>0</v>
      </c>
      <c r="H31" s="39">
        <v>0</v>
      </c>
      <c r="I31" s="39">
        <v>0</v>
      </c>
      <c r="J31" s="39">
        <v>0</v>
      </c>
      <c r="K31" s="57"/>
      <c r="L31" s="39">
        <v>0</v>
      </c>
      <c r="M31" s="39">
        <v>0</v>
      </c>
      <c r="N31" s="39">
        <v>0</v>
      </c>
      <c r="O31" s="39">
        <v>0</v>
      </c>
      <c r="P31" s="39">
        <v>0</v>
      </c>
      <c r="Q31" s="57"/>
      <c r="R31" s="39">
        <v>0</v>
      </c>
      <c r="S31" s="39">
        <v>0</v>
      </c>
      <c r="T31" s="39">
        <v>0</v>
      </c>
      <c r="U31" s="39">
        <v>0</v>
      </c>
      <c r="V31" s="39">
        <v>0</v>
      </c>
      <c r="W31" s="57"/>
      <c r="X31" s="39">
        <v>0</v>
      </c>
      <c r="Y31" s="39">
        <v>0</v>
      </c>
      <c r="Z31" s="39">
        <v>0</v>
      </c>
      <c r="AA31" s="39">
        <v>0</v>
      </c>
      <c r="AB31" s="39">
        <v>0</v>
      </c>
      <c r="AC31" s="57"/>
      <c r="AD31" s="14" t="s">
        <v>87</v>
      </c>
      <c r="AE31" s="102" t="s">
        <v>1901</v>
      </c>
      <c r="BA31" s="18" t="s">
        <v>129</v>
      </c>
      <c r="BB31" s="18" t="s">
        <v>605</v>
      </c>
    </row>
    <row r="32" spans="1:54" ht="15">
      <c r="A32" s="102" t="s">
        <v>1910</v>
      </c>
      <c r="B32" s="14" t="s">
        <v>88</v>
      </c>
      <c r="C32" s="127"/>
      <c r="D32" s="158" t="s">
        <v>1535</v>
      </c>
      <c r="E32" s="125"/>
      <c r="F32" s="39">
        <v>571700</v>
      </c>
      <c r="G32" s="39">
        <v>569000</v>
      </c>
      <c r="H32" s="39">
        <v>3000</v>
      </c>
      <c r="I32" s="39">
        <v>-600</v>
      </c>
      <c r="J32" s="39">
        <v>571400</v>
      </c>
      <c r="K32" s="57"/>
      <c r="L32" s="39">
        <v>781100</v>
      </c>
      <c r="M32" s="39">
        <v>782700</v>
      </c>
      <c r="N32" s="39">
        <v>1500</v>
      </c>
      <c r="O32" s="39">
        <v>-3100</v>
      </c>
      <c r="P32" s="39">
        <v>781100</v>
      </c>
      <c r="Q32" s="57"/>
      <c r="R32" s="39">
        <v>0</v>
      </c>
      <c r="S32" s="39">
        <v>0</v>
      </c>
      <c r="T32" s="39">
        <v>0</v>
      </c>
      <c r="U32" s="39">
        <v>0</v>
      </c>
      <c r="V32" s="39">
        <v>0</v>
      </c>
      <c r="W32" s="57"/>
      <c r="X32" s="39">
        <v>0</v>
      </c>
      <c r="Y32" s="39">
        <v>0</v>
      </c>
      <c r="Z32" s="39">
        <v>0</v>
      </c>
      <c r="AA32" s="39">
        <v>0</v>
      </c>
      <c r="AB32" s="39">
        <v>0</v>
      </c>
      <c r="AC32" s="57"/>
      <c r="AD32" s="14" t="s">
        <v>88</v>
      </c>
      <c r="AE32" s="102" t="s">
        <v>1901</v>
      </c>
      <c r="BA32" s="18" t="s">
        <v>132</v>
      </c>
      <c r="BB32" s="18" t="s">
        <v>778</v>
      </c>
    </row>
    <row r="33" spans="1:54" ht="15">
      <c r="A33" s="102" t="s">
        <v>1910</v>
      </c>
      <c r="B33" s="14" t="s">
        <v>89</v>
      </c>
      <c r="C33" s="127"/>
      <c r="D33" s="158" t="s">
        <v>1553</v>
      </c>
      <c r="E33" s="134"/>
      <c r="F33" s="39">
        <v>0</v>
      </c>
      <c r="G33" s="39">
        <v>0</v>
      </c>
      <c r="H33" s="39">
        <v>0</v>
      </c>
      <c r="I33" s="39">
        <v>0</v>
      </c>
      <c r="J33" s="39">
        <v>0</v>
      </c>
      <c r="K33" s="57"/>
      <c r="L33" s="39"/>
      <c r="M33" s="39"/>
      <c r="N33" s="39"/>
      <c r="O33" s="39"/>
      <c r="P33" s="39">
        <v>0</v>
      </c>
      <c r="Q33" s="57"/>
      <c r="R33" s="39">
        <v>0</v>
      </c>
      <c r="S33" s="39">
        <v>0</v>
      </c>
      <c r="T33" s="39">
        <v>0</v>
      </c>
      <c r="U33" s="39">
        <v>0</v>
      </c>
      <c r="V33" s="39">
        <v>0</v>
      </c>
      <c r="W33" s="57"/>
      <c r="X33" s="39">
        <v>0</v>
      </c>
      <c r="Y33" s="39">
        <v>0</v>
      </c>
      <c r="Z33" s="39">
        <v>0</v>
      </c>
      <c r="AA33" s="39">
        <v>0</v>
      </c>
      <c r="AB33" s="39">
        <v>0</v>
      </c>
      <c r="AC33" s="57"/>
      <c r="AD33" s="14" t="s">
        <v>89</v>
      </c>
      <c r="AE33" s="102" t="s">
        <v>1901</v>
      </c>
      <c r="BA33" s="18" t="s">
        <v>139</v>
      </c>
      <c r="BB33" s="18" t="s">
        <v>796</v>
      </c>
    </row>
    <row r="34" spans="1:54" ht="15">
      <c r="A34" s="102" t="s">
        <v>1910</v>
      </c>
      <c r="B34" s="14" t="s">
        <v>91</v>
      </c>
      <c r="C34" s="127"/>
      <c r="D34" s="158" t="s">
        <v>1264</v>
      </c>
      <c r="E34" s="171"/>
      <c r="F34" s="57"/>
      <c r="G34" s="57"/>
      <c r="H34" s="57"/>
      <c r="I34" s="57"/>
      <c r="J34" s="39">
        <v>0</v>
      </c>
      <c r="K34" s="57"/>
      <c r="L34" s="57"/>
      <c r="M34" s="57"/>
      <c r="N34" s="57"/>
      <c r="O34" s="57"/>
      <c r="P34" s="39">
        <v>0</v>
      </c>
      <c r="Q34" s="57"/>
      <c r="R34" s="57"/>
      <c r="S34" s="57"/>
      <c r="T34" s="57"/>
      <c r="U34" s="57"/>
      <c r="V34" s="39">
        <v>0</v>
      </c>
      <c r="W34" s="57"/>
      <c r="X34" s="57"/>
      <c r="Y34" s="57"/>
      <c r="Z34" s="57"/>
      <c r="AA34" s="57"/>
      <c r="AB34" s="39"/>
      <c r="AC34" s="57"/>
      <c r="AD34" s="14" t="s">
        <v>91</v>
      </c>
      <c r="AE34" s="102" t="s">
        <v>1901</v>
      </c>
      <c r="BA34" s="18" t="s">
        <v>142</v>
      </c>
      <c r="BB34" s="18" t="s">
        <v>1378</v>
      </c>
    </row>
    <row r="35" spans="1:54" ht="15">
      <c r="A35" s="102" t="s">
        <v>1910</v>
      </c>
      <c r="B35" s="14" t="s">
        <v>92</v>
      </c>
      <c r="C35" s="128"/>
      <c r="D35" s="158" t="s">
        <v>1614</v>
      </c>
      <c r="E35" s="125"/>
      <c r="F35" s="39">
        <v>571700</v>
      </c>
      <c r="G35" s="39">
        <v>569000</v>
      </c>
      <c r="H35" s="39">
        <v>3000</v>
      </c>
      <c r="I35" s="39">
        <v>-600</v>
      </c>
      <c r="J35" s="39">
        <v>571400</v>
      </c>
      <c r="K35" s="57"/>
      <c r="L35" s="39">
        <v>781100</v>
      </c>
      <c r="M35" s="39">
        <v>782700</v>
      </c>
      <c r="N35" s="39">
        <v>1500</v>
      </c>
      <c r="O35" s="39">
        <v>-3100</v>
      </c>
      <c r="P35" s="39">
        <v>781100</v>
      </c>
      <c r="Q35" s="57"/>
      <c r="R35" s="39">
        <v>0</v>
      </c>
      <c r="S35" s="39">
        <v>0</v>
      </c>
      <c r="T35" s="39">
        <v>0</v>
      </c>
      <c r="U35" s="39">
        <v>0</v>
      </c>
      <c r="V35" s="39">
        <v>0</v>
      </c>
      <c r="W35" s="57"/>
      <c r="X35" s="39">
        <v>0</v>
      </c>
      <c r="Y35" s="39">
        <v>0</v>
      </c>
      <c r="Z35" s="39">
        <v>0</v>
      </c>
      <c r="AA35" s="39">
        <v>0</v>
      </c>
      <c r="AB35" s="39">
        <v>0</v>
      </c>
      <c r="AC35" s="57"/>
      <c r="AD35" s="14" t="s">
        <v>92</v>
      </c>
      <c r="AE35" s="102" t="s">
        <v>1901</v>
      </c>
      <c r="BA35" s="18" t="s">
        <v>143</v>
      </c>
      <c r="BB35" s="18" t="s">
        <v>798</v>
      </c>
    </row>
    <row r="36" spans="1:54" ht="15">
      <c r="A36" s="102" t="s">
        <v>1910</v>
      </c>
      <c r="B36" s="14" t="s">
        <v>97</v>
      </c>
      <c r="C36" s="126" t="s">
        <v>1396</v>
      </c>
      <c r="D36" s="158" t="s">
        <v>1860</v>
      </c>
      <c r="E36" s="125"/>
      <c r="F36" s="39">
        <v>0</v>
      </c>
      <c r="G36" s="39">
        <v>0</v>
      </c>
      <c r="H36" s="39">
        <v>0</v>
      </c>
      <c r="I36" s="39">
        <v>0</v>
      </c>
      <c r="J36" s="39">
        <v>0</v>
      </c>
      <c r="K36" s="57"/>
      <c r="L36" s="39">
        <v>0</v>
      </c>
      <c r="M36" s="39">
        <v>0</v>
      </c>
      <c r="N36" s="39">
        <v>0</v>
      </c>
      <c r="O36" s="39">
        <v>0</v>
      </c>
      <c r="P36" s="39">
        <v>0</v>
      </c>
      <c r="Q36" s="57"/>
      <c r="R36" s="39">
        <v>0</v>
      </c>
      <c r="S36" s="39">
        <v>0</v>
      </c>
      <c r="T36" s="39">
        <v>0</v>
      </c>
      <c r="U36" s="39">
        <v>0</v>
      </c>
      <c r="V36" s="39">
        <v>0</v>
      </c>
      <c r="W36" s="57"/>
      <c r="X36" s="39">
        <v>0</v>
      </c>
      <c r="Y36" s="39">
        <v>0</v>
      </c>
      <c r="Z36" s="39">
        <v>0</v>
      </c>
      <c r="AA36" s="39">
        <v>0</v>
      </c>
      <c r="AB36" s="39">
        <v>0</v>
      </c>
      <c r="AC36" s="57"/>
      <c r="AD36" s="14" t="s">
        <v>97</v>
      </c>
      <c r="AE36" s="102" t="s">
        <v>1901</v>
      </c>
      <c r="BA36" s="18" t="s">
        <v>144</v>
      </c>
      <c r="BB36" s="18" t="s">
        <v>779</v>
      </c>
    </row>
    <row r="37" spans="1:54" ht="15">
      <c r="A37" s="102" t="s">
        <v>1910</v>
      </c>
      <c r="B37" s="14" t="s">
        <v>101</v>
      </c>
      <c r="C37" s="127"/>
      <c r="D37" s="158" t="s">
        <v>1859</v>
      </c>
      <c r="E37" s="125"/>
      <c r="F37" s="39">
        <v>0</v>
      </c>
      <c r="G37" s="39">
        <v>0</v>
      </c>
      <c r="H37" s="39">
        <v>0</v>
      </c>
      <c r="I37" s="39">
        <v>0</v>
      </c>
      <c r="J37" s="39">
        <v>0</v>
      </c>
      <c r="K37" s="57"/>
      <c r="L37" s="39">
        <v>0</v>
      </c>
      <c r="M37" s="39">
        <v>0</v>
      </c>
      <c r="N37" s="39">
        <v>0</v>
      </c>
      <c r="O37" s="39">
        <v>0</v>
      </c>
      <c r="P37" s="39">
        <v>0</v>
      </c>
      <c r="Q37" s="57"/>
      <c r="R37" s="39">
        <v>0</v>
      </c>
      <c r="S37" s="39">
        <v>0</v>
      </c>
      <c r="T37" s="39">
        <v>0</v>
      </c>
      <c r="U37" s="39">
        <v>0</v>
      </c>
      <c r="V37" s="39">
        <v>0</v>
      </c>
      <c r="W37" s="57"/>
      <c r="X37" s="39">
        <v>0</v>
      </c>
      <c r="Y37" s="39">
        <v>0</v>
      </c>
      <c r="Z37" s="39">
        <v>0</v>
      </c>
      <c r="AA37" s="39">
        <v>0</v>
      </c>
      <c r="AB37" s="39">
        <v>0</v>
      </c>
      <c r="AC37" s="57"/>
      <c r="AD37" s="14" t="s">
        <v>101</v>
      </c>
      <c r="AE37" s="102" t="s">
        <v>1901</v>
      </c>
      <c r="BA37" s="18" t="s">
        <v>145</v>
      </c>
      <c r="BB37" s="18" t="s">
        <v>1849</v>
      </c>
    </row>
    <row r="38" spans="1:54" ht="15">
      <c r="A38" s="102" t="s">
        <v>1910</v>
      </c>
      <c r="B38" s="14" t="s">
        <v>102</v>
      </c>
      <c r="C38" s="127"/>
      <c r="D38" s="158" t="s">
        <v>1857</v>
      </c>
      <c r="E38" s="125"/>
      <c r="F38" s="39">
        <v>0</v>
      </c>
      <c r="G38" s="39">
        <v>0</v>
      </c>
      <c r="H38" s="39">
        <v>0</v>
      </c>
      <c r="I38" s="39">
        <v>0</v>
      </c>
      <c r="J38" s="39">
        <v>0</v>
      </c>
      <c r="K38" s="57"/>
      <c r="L38" s="39">
        <v>0</v>
      </c>
      <c r="M38" s="39">
        <v>0</v>
      </c>
      <c r="N38" s="39">
        <v>0</v>
      </c>
      <c r="O38" s="39">
        <v>0</v>
      </c>
      <c r="P38" s="39">
        <v>0</v>
      </c>
      <c r="Q38" s="57"/>
      <c r="R38" s="39">
        <v>0</v>
      </c>
      <c r="S38" s="39">
        <v>0</v>
      </c>
      <c r="T38" s="39">
        <v>0</v>
      </c>
      <c r="U38" s="39">
        <v>0</v>
      </c>
      <c r="V38" s="39">
        <v>0</v>
      </c>
      <c r="W38" s="57"/>
      <c r="X38" s="39">
        <v>0</v>
      </c>
      <c r="Y38" s="39">
        <v>0</v>
      </c>
      <c r="Z38" s="39">
        <v>0</v>
      </c>
      <c r="AA38" s="39">
        <v>0</v>
      </c>
      <c r="AB38" s="39">
        <v>0</v>
      </c>
      <c r="AC38" s="57"/>
      <c r="AD38" s="14" t="s">
        <v>102</v>
      </c>
      <c r="AE38" s="102" t="s">
        <v>1901</v>
      </c>
      <c r="BA38" s="18" t="s">
        <v>305</v>
      </c>
      <c r="BB38" s="18" t="s">
        <v>1091</v>
      </c>
    </row>
    <row r="39" spans="1:54" ht="15">
      <c r="A39" s="102" t="s">
        <v>1910</v>
      </c>
      <c r="B39" s="14" t="s">
        <v>104</v>
      </c>
      <c r="C39" s="127"/>
      <c r="D39" s="158" t="s">
        <v>1858</v>
      </c>
      <c r="E39" s="125"/>
      <c r="F39" s="39">
        <v>0</v>
      </c>
      <c r="G39" s="39">
        <v>0</v>
      </c>
      <c r="H39" s="39">
        <v>0</v>
      </c>
      <c r="I39" s="39">
        <v>0</v>
      </c>
      <c r="J39" s="39">
        <v>0</v>
      </c>
      <c r="K39" s="57"/>
      <c r="L39" s="39">
        <v>0</v>
      </c>
      <c r="M39" s="39">
        <v>0</v>
      </c>
      <c r="N39" s="39">
        <v>0</v>
      </c>
      <c r="O39" s="39">
        <v>0</v>
      </c>
      <c r="P39" s="39">
        <v>0</v>
      </c>
      <c r="Q39" s="57"/>
      <c r="R39" s="39">
        <v>0</v>
      </c>
      <c r="S39" s="39">
        <v>0</v>
      </c>
      <c r="T39" s="39">
        <v>0</v>
      </c>
      <c r="U39" s="39">
        <v>0</v>
      </c>
      <c r="V39" s="39">
        <v>0</v>
      </c>
      <c r="W39" s="57"/>
      <c r="X39" s="39">
        <v>0</v>
      </c>
      <c r="Y39" s="39">
        <v>0</v>
      </c>
      <c r="Z39" s="39">
        <v>0</v>
      </c>
      <c r="AA39" s="39">
        <v>0</v>
      </c>
      <c r="AB39" s="39">
        <v>0</v>
      </c>
      <c r="AC39" s="57"/>
      <c r="AD39" s="14" t="s">
        <v>104</v>
      </c>
      <c r="AE39" s="102" t="s">
        <v>1901</v>
      </c>
      <c r="BA39" s="18" t="s">
        <v>306</v>
      </c>
      <c r="BB39" s="18" t="s">
        <v>766</v>
      </c>
    </row>
    <row r="40" spans="1:54" ht="15">
      <c r="A40" s="102" t="s">
        <v>1910</v>
      </c>
      <c r="B40" s="14" t="s">
        <v>106</v>
      </c>
      <c r="C40" s="127"/>
      <c r="D40" s="158" t="s">
        <v>1216</v>
      </c>
      <c r="E40" s="125"/>
      <c r="F40" s="39">
        <v>0</v>
      </c>
      <c r="G40" s="39">
        <v>0</v>
      </c>
      <c r="H40" s="39">
        <v>0</v>
      </c>
      <c r="I40" s="39">
        <v>0</v>
      </c>
      <c r="J40" s="39">
        <v>0</v>
      </c>
      <c r="K40" s="57"/>
      <c r="L40" s="39">
        <v>0</v>
      </c>
      <c r="M40" s="39">
        <v>0</v>
      </c>
      <c r="N40" s="39">
        <v>0</v>
      </c>
      <c r="O40" s="39">
        <v>0</v>
      </c>
      <c r="P40" s="39">
        <v>0</v>
      </c>
      <c r="Q40" s="57"/>
      <c r="R40" s="39">
        <v>0</v>
      </c>
      <c r="S40" s="39">
        <v>0</v>
      </c>
      <c r="T40" s="39">
        <v>0</v>
      </c>
      <c r="U40" s="39">
        <v>0</v>
      </c>
      <c r="V40" s="39">
        <v>0</v>
      </c>
      <c r="W40" s="57"/>
      <c r="X40" s="39">
        <v>0</v>
      </c>
      <c r="Y40" s="39">
        <v>0</v>
      </c>
      <c r="Z40" s="39">
        <v>0</v>
      </c>
      <c r="AA40" s="39">
        <v>0</v>
      </c>
      <c r="AB40" s="39">
        <v>0</v>
      </c>
      <c r="AC40" s="57"/>
      <c r="AD40" s="14" t="s">
        <v>106</v>
      </c>
      <c r="AE40" s="102" t="s">
        <v>1901</v>
      </c>
      <c r="BA40" s="18" t="s">
        <v>309</v>
      </c>
      <c r="BB40" s="18" t="s">
        <v>783</v>
      </c>
    </row>
    <row r="41" spans="1:54" ht="15">
      <c r="A41" s="102" t="s">
        <v>1910</v>
      </c>
      <c r="B41" s="14" t="s">
        <v>107</v>
      </c>
      <c r="C41" s="127"/>
      <c r="D41" s="158" t="s">
        <v>1852</v>
      </c>
      <c r="E41" s="125"/>
      <c r="F41" s="39">
        <v>0</v>
      </c>
      <c r="G41" s="39">
        <v>0</v>
      </c>
      <c r="H41" s="39">
        <v>0</v>
      </c>
      <c r="I41" s="39">
        <v>0</v>
      </c>
      <c r="J41" s="39">
        <v>0</v>
      </c>
      <c r="K41" s="57"/>
      <c r="L41" s="39">
        <v>0</v>
      </c>
      <c r="M41" s="39">
        <v>0</v>
      </c>
      <c r="N41" s="39">
        <v>0</v>
      </c>
      <c r="O41" s="39">
        <v>0</v>
      </c>
      <c r="P41" s="39">
        <v>0</v>
      </c>
      <c r="Q41" s="57"/>
      <c r="R41" s="39">
        <v>0</v>
      </c>
      <c r="S41" s="39">
        <v>0</v>
      </c>
      <c r="T41" s="39">
        <v>0</v>
      </c>
      <c r="U41" s="39">
        <v>0</v>
      </c>
      <c r="V41" s="39">
        <v>0</v>
      </c>
      <c r="W41" s="57"/>
      <c r="X41" s="39">
        <v>0</v>
      </c>
      <c r="Y41" s="39">
        <v>0</v>
      </c>
      <c r="Z41" s="39">
        <v>0</v>
      </c>
      <c r="AA41" s="39">
        <v>0</v>
      </c>
      <c r="AB41" s="39">
        <v>0</v>
      </c>
      <c r="AC41" s="57"/>
      <c r="AD41" s="14" t="s">
        <v>107</v>
      </c>
      <c r="AE41" s="102" t="s">
        <v>1901</v>
      </c>
      <c r="BA41" s="18" t="s">
        <v>310</v>
      </c>
      <c r="BB41" s="18" t="s">
        <v>782</v>
      </c>
    </row>
    <row r="42" spans="1:54" ht="15">
      <c r="A42" s="102" t="s">
        <v>1910</v>
      </c>
      <c r="B42" s="14" t="s">
        <v>108</v>
      </c>
      <c r="C42" s="127"/>
      <c r="D42" s="158" t="s">
        <v>1853</v>
      </c>
      <c r="E42" s="125"/>
      <c r="F42" s="39">
        <v>0</v>
      </c>
      <c r="G42" s="39">
        <v>0</v>
      </c>
      <c r="H42" s="39">
        <v>0</v>
      </c>
      <c r="I42" s="39">
        <v>0</v>
      </c>
      <c r="J42" s="39">
        <v>0</v>
      </c>
      <c r="K42" s="57"/>
      <c r="L42" s="39">
        <v>0</v>
      </c>
      <c r="M42" s="39">
        <v>0</v>
      </c>
      <c r="N42" s="39">
        <v>0</v>
      </c>
      <c r="O42" s="39">
        <v>0</v>
      </c>
      <c r="P42" s="39">
        <v>0</v>
      </c>
      <c r="Q42" s="57"/>
      <c r="R42" s="39">
        <v>0</v>
      </c>
      <c r="S42" s="39">
        <v>0</v>
      </c>
      <c r="T42" s="39">
        <v>0</v>
      </c>
      <c r="U42" s="39">
        <v>0</v>
      </c>
      <c r="V42" s="39">
        <v>0</v>
      </c>
      <c r="W42" s="57"/>
      <c r="X42" s="39">
        <v>0</v>
      </c>
      <c r="Y42" s="39">
        <v>0</v>
      </c>
      <c r="Z42" s="39">
        <v>0</v>
      </c>
      <c r="AA42" s="39">
        <v>0</v>
      </c>
      <c r="AB42" s="39">
        <v>0</v>
      </c>
      <c r="AC42" s="57"/>
      <c r="AD42" s="14" t="s">
        <v>108</v>
      </c>
      <c r="AE42" s="102" t="s">
        <v>1901</v>
      </c>
      <c r="BA42" s="18" t="s">
        <v>311</v>
      </c>
      <c r="BB42" s="18" t="s">
        <v>790</v>
      </c>
    </row>
    <row r="43" spans="1:54" ht="15">
      <c r="A43" s="102" t="s">
        <v>1910</v>
      </c>
      <c r="B43" s="14" t="s">
        <v>111</v>
      </c>
      <c r="C43" s="127"/>
      <c r="D43" s="158" t="s">
        <v>1537</v>
      </c>
      <c r="E43" s="125"/>
      <c r="F43" s="39">
        <v>0</v>
      </c>
      <c r="G43" s="39">
        <v>0</v>
      </c>
      <c r="H43" s="39">
        <v>0</v>
      </c>
      <c r="I43" s="39">
        <v>0</v>
      </c>
      <c r="J43" s="39">
        <v>0</v>
      </c>
      <c r="K43" s="57"/>
      <c r="L43" s="39">
        <v>0</v>
      </c>
      <c r="M43" s="39">
        <v>0</v>
      </c>
      <c r="N43" s="39">
        <v>0</v>
      </c>
      <c r="O43" s="39">
        <v>0</v>
      </c>
      <c r="P43" s="39">
        <v>0</v>
      </c>
      <c r="Q43" s="57"/>
      <c r="R43" s="39">
        <v>0</v>
      </c>
      <c r="S43" s="39">
        <v>0</v>
      </c>
      <c r="T43" s="39">
        <v>0</v>
      </c>
      <c r="U43" s="39">
        <v>0</v>
      </c>
      <c r="V43" s="39">
        <v>0</v>
      </c>
      <c r="W43" s="57"/>
      <c r="X43" s="39">
        <v>0</v>
      </c>
      <c r="Y43" s="39">
        <v>0</v>
      </c>
      <c r="Z43" s="39">
        <v>0</v>
      </c>
      <c r="AA43" s="39">
        <v>0</v>
      </c>
      <c r="AB43" s="39">
        <v>0</v>
      </c>
      <c r="AC43" s="57"/>
      <c r="AD43" s="14" t="s">
        <v>111</v>
      </c>
      <c r="AE43" s="102" t="s">
        <v>1901</v>
      </c>
      <c r="BA43" s="18" t="s">
        <v>312</v>
      </c>
      <c r="BB43" s="18" t="s">
        <v>781</v>
      </c>
    </row>
    <row r="44" spans="1:54" ht="15">
      <c r="A44" s="102" t="s">
        <v>1910</v>
      </c>
      <c r="B44" s="14" t="s">
        <v>113</v>
      </c>
      <c r="C44" s="127"/>
      <c r="D44" s="158" t="s">
        <v>1554</v>
      </c>
      <c r="E44" s="134"/>
      <c r="F44" s="39">
        <v>0</v>
      </c>
      <c r="G44" s="39">
        <v>0</v>
      </c>
      <c r="H44" s="39">
        <v>0</v>
      </c>
      <c r="I44" s="39">
        <v>0</v>
      </c>
      <c r="J44" s="39">
        <v>0</v>
      </c>
      <c r="K44" s="57"/>
      <c r="L44" s="39">
        <v>0</v>
      </c>
      <c r="M44" s="39">
        <v>0</v>
      </c>
      <c r="N44" s="39">
        <v>0</v>
      </c>
      <c r="O44" s="39">
        <v>0</v>
      </c>
      <c r="P44" s="39">
        <v>0</v>
      </c>
      <c r="Q44" s="57"/>
      <c r="R44" s="39">
        <v>0</v>
      </c>
      <c r="S44" s="39">
        <v>0</v>
      </c>
      <c r="T44" s="39">
        <v>0</v>
      </c>
      <c r="U44" s="39">
        <v>0</v>
      </c>
      <c r="V44" s="39">
        <v>0</v>
      </c>
      <c r="W44" s="57"/>
      <c r="X44" s="39">
        <v>0</v>
      </c>
      <c r="Y44" s="39">
        <v>0</v>
      </c>
      <c r="Z44" s="39">
        <v>0</v>
      </c>
      <c r="AA44" s="39">
        <v>0</v>
      </c>
      <c r="AB44" s="39">
        <v>0</v>
      </c>
      <c r="AC44" s="57"/>
      <c r="AD44" s="14" t="s">
        <v>113</v>
      </c>
      <c r="AE44" s="102" t="s">
        <v>1901</v>
      </c>
      <c r="BA44" s="18" t="s">
        <v>313</v>
      </c>
      <c r="BB44" s="18" t="s">
        <v>786</v>
      </c>
    </row>
    <row r="45" spans="1:54" ht="15.95" customHeight="1">
      <c r="A45" s="102" t="s">
        <v>1910</v>
      </c>
      <c r="B45" s="14" t="s">
        <v>114</v>
      </c>
      <c r="C45" s="127"/>
      <c r="D45" s="158" t="s">
        <v>1264</v>
      </c>
      <c r="E45" s="171"/>
      <c r="F45" s="57"/>
      <c r="G45" s="57"/>
      <c r="H45" s="57"/>
      <c r="I45" s="57"/>
      <c r="J45" s="39">
        <v>0</v>
      </c>
      <c r="K45" s="57"/>
      <c r="L45" s="57"/>
      <c r="M45" s="57"/>
      <c r="N45" s="57"/>
      <c r="O45" s="57"/>
      <c r="P45" s="39"/>
      <c r="Q45" s="57"/>
      <c r="R45" s="57"/>
      <c r="S45" s="57"/>
      <c r="T45" s="57"/>
      <c r="U45" s="57"/>
      <c r="V45" s="39">
        <v>0</v>
      </c>
      <c r="W45" s="57"/>
      <c r="X45" s="57"/>
      <c r="Y45" s="57"/>
      <c r="Z45" s="57"/>
      <c r="AA45" s="57"/>
      <c r="AB45" s="39">
        <v>0</v>
      </c>
      <c r="AC45" s="57"/>
      <c r="AD45" s="14" t="s">
        <v>114</v>
      </c>
      <c r="AE45" s="102" t="s">
        <v>1901</v>
      </c>
      <c r="BA45" s="18" t="s">
        <v>314</v>
      </c>
      <c r="BB45" s="18" t="s">
        <v>788</v>
      </c>
    </row>
    <row r="46" spans="1:54" ht="15">
      <c r="A46" s="102" t="s">
        <v>1910</v>
      </c>
      <c r="B46" s="14" t="s">
        <v>117</v>
      </c>
      <c r="C46" s="127"/>
      <c r="D46" s="158" t="s">
        <v>1615</v>
      </c>
      <c r="E46" s="134"/>
      <c r="F46" s="39">
        <v>0</v>
      </c>
      <c r="G46" s="39">
        <v>0</v>
      </c>
      <c r="H46" s="39">
        <v>0</v>
      </c>
      <c r="I46" s="39">
        <v>0</v>
      </c>
      <c r="J46" s="39">
        <v>0</v>
      </c>
      <c r="K46" s="57"/>
      <c r="L46" s="39">
        <v>0</v>
      </c>
      <c r="M46" s="39">
        <v>0</v>
      </c>
      <c r="N46" s="39">
        <v>0</v>
      </c>
      <c r="O46" s="39">
        <v>0</v>
      </c>
      <c r="P46" s="39">
        <v>0</v>
      </c>
      <c r="Q46" s="57"/>
      <c r="R46" s="39">
        <v>0</v>
      </c>
      <c r="S46" s="39">
        <v>0</v>
      </c>
      <c r="T46" s="39">
        <v>0</v>
      </c>
      <c r="U46" s="39">
        <v>0</v>
      </c>
      <c r="V46" s="39">
        <v>0</v>
      </c>
      <c r="W46" s="57"/>
      <c r="X46" s="39">
        <v>0</v>
      </c>
      <c r="Y46" s="39">
        <v>0</v>
      </c>
      <c r="Z46" s="39">
        <v>0</v>
      </c>
      <c r="AA46" s="39">
        <v>0</v>
      </c>
      <c r="AB46" s="39">
        <v>0</v>
      </c>
      <c r="AC46" s="57"/>
      <c r="AD46" s="14" t="s">
        <v>117</v>
      </c>
      <c r="AE46" s="102" t="s">
        <v>1901</v>
      </c>
      <c r="BA46" s="18" t="s">
        <v>315</v>
      </c>
      <c r="BB46" s="18" t="s">
        <v>784</v>
      </c>
    </row>
    <row r="47" spans="1:54" ht="15.95" customHeight="1">
      <c r="A47" s="102" t="s">
        <v>1910</v>
      </c>
      <c r="B47" s="14" t="s">
        <v>118</v>
      </c>
      <c r="C47" s="128"/>
      <c r="D47" s="146" t="s">
        <v>1266</v>
      </c>
      <c r="E47" s="171"/>
      <c r="F47" s="57"/>
      <c r="G47" s="57"/>
      <c r="H47" s="57"/>
      <c r="I47" s="57"/>
      <c r="J47" s="39">
        <v>0</v>
      </c>
      <c r="K47" s="57"/>
      <c r="L47" s="57"/>
      <c r="M47" s="57"/>
      <c r="N47" s="57"/>
      <c r="O47" s="57"/>
      <c r="P47" s="39"/>
      <c r="Q47" s="57"/>
      <c r="R47" s="57"/>
      <c r="S47" s="57"/>
      <c r="T47" s="57"/>
      <c r="U47" s="57"/>
      <c r="V47" s="39">
        <v>0</v>
      </c>
      <c r="W47" s="57"/>
      <c r="X47" s="57"/>
      <c r="Y47" s="57"/>
      <c r="Z47" s="57"/>
      <c r="AA47" s="57"/>
      <c r="AB47" s="39">
        <v>0</v>
      </c>
      <c r="AC47" s="57"/>
      <c r="AD47" s="14" t="s">
        <v>118</v>
      </c>
      <c r="AE47" s="102" t="s">
        <v>1901</v>
      </c>
      <c r="BA47" s="18" t="s">
        <v>316</v>
      </c>
      <c r="BB47" s="18" t="s">
        <v>789</v>
      </c>
    </row>
    <row r="48" spans="1:54" ht="15">
      <c r="A48" s="102" t="s">
        <v>1910</v>
      </c>
      <c r="B48" s="14" t="s">
        <v>120</v>
      </c>
      <c r="C48" s="124" t="s">
        <v>49</v>
      </c>
      <c r="D48" s="149"/>
      <c r="E48" s="125"/>
      <c r="F48" s="39">
        <v>576500</v>
      </c>
      <c r="G48" s="39">
        <v>573800</v>
      </c>
      <c r="H48" s="57"/>
      <c r="I48" s="57"/>
      <c r="J48" s="39">
        <v>576800</v>
      </c>
      <c r="K48" s="57"/>
      <c r="L48" s="39">
        <v>786000</v>
      </c>
      <c r="M48" s="39">
        <v>787600</v>
      </c>
      <c r="N48" s="57"/>
      <c r="O48" s="57"/>
      <c r="P48" s="39">
        <v>786000</v>
      </c>
      <c r="Q48" s="57"/>
      <c r="R48" s="39">
        <v>0</v>
      </c>
      <c r="S48" s="39">
        <v>0</v>
      </c>
      <c r="T48" s="57"/>
      <c r="U48" s="57"/>
      <c r="V48" s="39">
        <v>0</v>
      </c>
      <c r="W48" s="57"/>
      <c r="X48" s="39">
        <v>0</v>
      </c>
      <c r="Y48" s="39">
        <v>0</v>
      </c>
      <c r="Z48" s="57"/>
      <c r="AA48" s="57"/>
      <c r="AB48" s="39">
        <v>0</v>
      </c>
      <c r="AC48" s="57"/>
      <c r="AD48" s="14" t="s">
        <v>120</v>
      </c>
      <c r="AE48" s="102" t="s">
        <v>1901</v>
      </c>
      <c r="BA48" s="18" t="s">
        <v>317</v>
      </c>
      <c r="BB48" s="18" t="s">
        <v>775</v>
      </c>
    </row>
    <row r="49" spans="1:54" ht="15">
      <c r="A49" s="102" t="s">
        <v>1910</v>
      </c>
      <c r="B49" s="14" t="s">
        <v>121</v>
      </c>
      <c r="C49" s="124" t="s">
        <v>22</v>
      </c>
      <c r="D49" s="149"/>
      <c r="E49" s="125"/>
      <c r="F49" s="57"/>
      <c r="G49" s="57"/>
      <c r="H49" s="57"/>
      <c r="I49" s="57"/>
      <c r="J49" s="39">
        <v>0</v>
      </c>
      <c r="K49" s="57"/>
      <c r="L49" s="57"/>
      <c r="M49" s="57"/>
      <c r="N49" s="57"/>
      <c r="O49" s="57"/>
      <c r="P49" s="39"/>
      <c r="Q49" s="57"/>
      <c r="R49" s="57"/>
      <c r="S49" s="57"/>
      <c r="T49" s="57"/>
      <c r="U49" s="57"/>
      <c r="V49" s="39">
        <v>0</v>
      </c>
      <c r="W49" s="57"/>
      <c r="X49" s="57"/>
      <c r="Y49" s="57"/>
      <c r="Z49" s="57"/>
      <c r="AA49" s="57"/>
      <c r="AB49" s="39">
        <v>0</v>
      </c>
      <c r="AC49" s="57"/>
      <c r="AD49" s="14" t="s">
        <v>121</v>
      </c>
      <c r="AE49" s="102" t="s">
        <v>1901</v>
      </c>
      <c r="BA49" s="18" t="s">
        <v>318</v>
      </c>
      <c r="BB49" s="18" t="s">
        <v>776</v>
      </c>
    </row>
    <row r="50" spans="1:54" ht="15">
      <c r="A50" s="102" t="s">
        <v>1910</v>
      </c>
      <c r="B50" s="14" t="s">
        <v>122</v>
      </c>
      <c r="C50" s="126" t="s">
        <v>362</v>
      </c>
      <c r="D50" s="158" t="s">
        <v>1856</v>
      </c>
      <c r="E50" s="125"/>
      <c r="F50" s="39">
        <v>0</v>
      </c>
      <c r="G50" s="39">
        <v>0</v>
      </c>
      <c r="H50" s="57"/>
      <c r="I50" s="57"/>
      <c r="J50" s="39">
        <v>0</v>
      </c>
      <c r="K50" s="57"/>
      <c r="L50" s="39">
        <v>0</v>
      </c>
      <c r="M50" s="39">
        <v>0</v>
      </c>
      <c r="N50" s="57"/>
      <c r="O50" s="57"/>
      <c r="P50" s="39"/>
      <c r="Q50" s="57"/>
      <c r="R50" s="39">
        <v>0</v>
      </c>
      <c r="S50" s="39">
        <v>0</v>
      </c>
      <c r="T50" s="57"/>
      <c r="U50" s="57"/>
      <c r="V50" s="39">
        <v>0</v>
      </c>
      <c r="W50" s="57"/>
      <c r="X50" s="39">
        <v>0</v>
      </c>
      <c r="Y50" s="39">
        <v>0</v>
      </c>
      <c r="Z50" s="57"/>
      <c r="AA50" s="57"/>
      <c r="AB50" s="39">
        <v>0</v>
      </c>
      <c r="AC50" s="57"/>
      <c r="AD50" s="14" t="s">
        <v>122</v>
      </c>
      <c r="AE50" s="102" t="s">
        <v>1901</v>
      </c>
      <c r="BA50" s="18" t="s">
        <v>319</v>
      </c>
      <c r="BB50" s="18" t="s">
        <v>767</v>
      </c>
    </row>
    <row r="51" spans="1:54" ht="15">
      <c r="A51" s="102" t="s">
        <v>1910</v>
      </c>
      <c r="B51" s="14" t="s">
        <v>124</v>
      </c>
      <c r="C51" s="127"/>
      <c r="D51" s="158" t="s">
        <v>1855</v>
      </c>
      <c r="E51" s="125"/>
      <c r="F51" s="39">
        <v>0</v>
      </c>
      <c r="G51" s="39">
        <v>0</v>
      </c>
      <c r="H51" s="57"/>
      <c r="I51" s="57"/>
      <c r="J51" s="39">
        <v>0</v>
      </c>
      <c r="K51" s="57"/>
      <c r="L51" s="39">
        <v>0</v>
      </c>
      <c r="M51" s="39">
        <v>0</v>
      </c>
      <c r="N51" s="57"/>
      <c r="O51" s="57"/>
      <c r="P51" s="39"/>
      <c r="Q51" s="57"/>
      <c r="R51" s="39">
        <v>0</v>
      </c>
      <c r="S51" s="39">
        <v>0</v>
      </c>
      <c r="T51" s="57"/>
      <c r="U51" s="57"/>
      <c r="V51" s="39">
        <v>0</v>
      </c>
      <c r="W51" s="57"/>
      <c r="X51" s="39">
        <v>0</v>
      </c>
      <c r="Y51" s="39">
        <v>0</v>
      </c>
      <c r="Z51" s="57"/>
      <c r="AA51" s="57"/>
      <c r="AB51" s="39">
        <v>0</v>
      </c>
      <c r="AC51" s="57"/>
      <c r="AD51" s="14" t="s">
        <v>124</v>
      </c>
      <c r="AE51" s="102" t="s">
        <v>1901</v>
      </c>
      <c r="BA51" s="18" t="s">
        <v>320</v>
      </c>
      <c r="BB51" s="18" t="s">
        <v>770</v>
      </c>
    </row>
    <row r="52" spans="1:54" ht="15">
      <c r="A52" s="102" t="s">
        <v>1910</v>
      </c>
      <c r="B52" s="14" t="s">
        <v>125</v>
      </c>
      <c r="C52" s="128"/>
      <c r="D52" s="158" t="s">
        <v>1854</v>
      </c>
      <c r="E52" s="125"/>
      <c r="F52" s="39">
        <v>0</v>
      </c>
      <c r="G52" s="39">
        <v>0</v>
      </c>
      <c r="H52" s="57"/>
      <c r="I52" s="57"/>
      <c r="J52" s="39">
        <v>0</v>
      </c>
      <c r="K52" s="57"/>
      <c r="L52" s="39">
        <v>0</v>
      </c>
      <c r="M52" s="39">
        <v>0</v>
      </c>
      <c r="N52" s="57"/>
      <c r="O52" s="57"/>
      <c r="P52" s="39"/>
      <c r="Q52" s="57"/>
      <c r="R52" s="39">
        <v>0</v>
      </c>
      <c r="S52" s="39">
        <v>0</v>
      </c>
      <c r="T52" s="57"/>
      <c r="U52" s="57"/>
      <c r="V52" s="39">
        <v>0</v>
      </c>
      <c r="W52" s="57"/>
      <c r="X52" s="39">
        <v>0</v>
      </c>
      <c r="Y52" s="39">
        <v>0</v>
      </c>
      <c r="Z52" s="57"/>
      <c r="AA52" s="57"/>
      <c r="AB52" s="39">
        <v>0</v>
      </c>
      <c r="AC52" s="57"/>
      <c r="AD52" s="14" t="s">
        <v>125</v>
      </c>
      <c r="AE52" s="102" t="s">
        <v>1901</v>
      </c>
      <c r="BA52" s="18" t="s">
        <v>321</v>
      </c>
      <c r="BB52" s="18" t="s">
        <v>772</v>
      </c>
    </row>
    <row r="53" spans="1:54" ht="15">
      <c r="A53" s="102" t="s">
        <v>1910</v>
      </c>
      <c r="B53" s="14" t="s">
        <v>126</v>
      </c>
      <c r="C53" s="126" t="s">
        <v>363</v>
      </c>
      <c r="D53" s="158" t="s">
        <v>1856</v>
      </c>
      <c r="E53" s="125"/>
      <c r="F53" s="39">
        <v>0</v>
      </c>
      <c r="G53" s="39">
        <v>0</v>
      </c>
      <c r="H53" s="57"/>
      <c r="I53" s="57"/>
      <c r="J53" s="39">
        <v>0</v>
      </c>
      <c r="K53" s="57"/>
      <c r="L53" s="39">
        <v>0</v>
      </c>
      <c r="M53" s="39">
        <v>0</v>
      </c>
      <c r="N53" s="57"/>
      <c r="O53" s="57"/>
      <c r="P53" s="39"/>
      <c r="Q53" s="57"/>
      <c r="R53" s="39">
        <v>0</v>
      </c>
      <c r="S53" s="39">
        <v>0</v>
      </c>
      <c r="T53" s="57"/>
      <c r="U53" s="57"/>
      <c r="V53" s="39">
        <v>0</v>
      </c>
      <c r="W53" s="57"/>
      <c r="X53" s="39">
        <v>0</v>
      </c>
      <c r="Y53" s="39">
        <v>0</v>
      </c>
      <c r="Z53" s="57"/>
      <c r="AA53" s="57"/>
      <c r="AB53" s="39">
        <v>0</v>
      </c>
      <c r="AC53" s="57"/>
      <c r="AD53" s="14" t="s">
        <v>126</v>
      </c>
      <c r="AE53" s="102" t="s">
        <v>1901</v>
      </c>
      <c r="BA53" s="18" t="s">
        <v>322</v>
      </c>
      <c r="BB53" s="18" t="s">
        <v>774</v>
      </c>
    </row>
    <row r="54" spans="1:54" ht="15">
      <c r="A54" s="102" t="s">
        <v>1910</v>
      </c>
      <c r="B54" s="14" t="s">
        <v>127</v>
      </c>
      <c r="C54" s="127"/>
      <c r="D54" s="158" t="s">
        <v>1855</v>
      </c>
      <c r="E54" s="125"/>
      <c r="F54" s="39">
        <v>0</v>
      </c>
      <c r="G54" s="39">
        <v>0</v>
      </c>
      <c r="H54" s="57"/>
      <c r="I54" s="57"/>
      <c r="J54" s="39">
        <v>0</v>
      </c>
      <c r="K54" s="57"/>
      <c r="L54" s="39">
        <v>0</v>
      </c>
      <c r="M54" s="39">
        <v>0</v>
      </c>
      <c r="N54" s="57"/>
      <c r="O54" s="57"/>
      <c r="P54" s="39"/>
      <c r="Q54" s="57"/>
      <c r="R54" s="39">
        <v>0</v>
      </c>
      <c r="S54" s="39">
        <v>0</v>
      </c>
      <c r="T54" s="57"/>
      <c r="U54" s="57"/>
      <c r="V54" s="39">
        <v>0</v>
      </c>
      <c r="W54" s="57"/>
      <c r="X54" s="39">
        <v>0</v>
      </c>
      <c r="Y54" s="39">
        <v>0</v>
      </c>
      <c r="Z54" s="57"/>
      <c r="AA54" s="57"/>
      <c r="AB54" s="39">
        <v>0</v>
      </c>
      <c r="AC54" s="57"/>
      <c r="AD54" s="14" t="s">
        <v>127</v>
      </c>
      <c r="AE54" s="102" t="s">
        <v>1901</v>
      </c>
      <c r="BA54" s="18" t="s">
        <v>323</v>
      </c>
      <c r="BB54" s="18" t="s">
        <v>773</v>
      </c>
    </row>
    <row r="55" spans="1:54" ht="15">
      <c r="A55" s="102" t="s">
        <v>1910</v>
      </c>
      <c r="B55" s="14" t="s">
        <v>128</v>
      </c>
      <c r="C55" s="128"/>
      <c r="D55" s="146" t="s">
        <v>1854</v>
      </c>
      <c r="E55" s="125"/>
      <c r="F55" s="39">
        <v>0</v>
      </c>
      <c r="G55" s="39">
        <v>0</v>
      </c>
      <c r="H55" s="57"/>
      <c r="I55" s="57"/>
      <c r="J55" s="39">
        <v>0</v>
      </c>
      <c r="K55" s="57"/>
      <c r="L55" s="39">
        <v>0</v>
      </c>
      <c r="M55" s="39">
        <v>0</v>
      </c>
      <c r="N55" s="57"/>
      <c r="O55" s="57"/>
      <c r="P55" s="39"/>
      <c r="Q55" s="57"/>
      <c r="R55" s="39">
        <v>0</v>
      </c>
      <c r="S55" s="39">
        <v>0</v>
      </c>
      <c r="T55" s="57"/>
      <c r="U55" s="57"/>
      <c r="V55" s="39">
        <v>0</v>
      </c>
      <c r="W55" s="57"/>
      <c r="X55" s="39">
        <v>0</v>
      </c>
      <c r="Y55" s="39">
        <v>0</v>
      </c>
      <c r="Z55" s="57"/>
      <c r="AA55" s="57"/>
      <c r="AB55" s="39">
        <v>0</v>
      </c>
      <c r="AC55" s="57"/>
      <c r="AD55" s="14" t="s">
        <v>128</v>
      </c>
      <c r="AE55" s="102" t="s">
        <v>1901</v>
      </c>
      <c r="BA55" s="18" t="s">
        <v>324</v>
      </c>
      <c r="BB55" s="18" t="s">
        <v>777</v>
      </c>
    </row>
    <row r="56" spans="1:54" ht="15">
      <c r="A56" s="102" t="s">
        <v>1910</v>
      </c>
      <c r="B56" s="14" t="s">
        <v>131</v>
      </c>
      <c r="C56" s="124" t="s">
        <v>673</v>
      </c>
      <c r="D56" s="149"/>
      <c r="E56" s="125"/>
      <c r="F56" s="39">
        <v>0</v>
      </c>
      <c r="G56" s="57"/>
      <c r="H56" s="57"/>
      <c r="I56" s="57"/>
      <c r="J56" s="57"/>
      <c r="K56" s="57"/>
      <c r="L56" s="39">
        <v>0</v>
      </c>
      <c r="M56" s="57"/>
      <c r="N56" s="57"/>
      <c r="O56" s="57"/>
      <c r="P56" s="57"/>
      <c r="Q56" s="57"/>
      <c r="R56" s="39">
        <v>0</v>
      </c>
      <c r="S56" s="57"/>
      <c r="T56" s="57"/>
      <c r="U56" s="57"/>
      <c r="V56" s="57"/>
      <c r="W56" s="57"/>
      <c r="X56" s="39">
        <v>0</v>
      </c>
      <c r="Y56" s="57"/>
      <c r="Z56" s="57"/>
      <c r="AA56" s="57"/>
      <c r="AB56" s="57"/>
      <c r="AC56" s="57"/>
      <c r="AD56" s="14" t="s">
        <v>131</v>
      </c>
      <c r="AE56" s="102" t="s">
        <v>1901</v>
      </c>
      <c r="BA56" s="18" t="s">
        <v>325</v>
      </c>
      <c r="BB56" s="18" t="s">
        <v>769</v>
      </c>
    </row>
    <row r="57" spans="1:54" ht="15">
      <c r="A57" s="102" t="s">
        <v>1910</v>
      </c>
      <c r="B57" s="14" t="s">
        <v>133</v>
      </c>
      <c r="C57" s="124" t="s">
        <v>672</v>
      </c>
      <c r="D57" s="149"/>
      <c r="E57" s="125"/>
      <c r="F57" s="39">
        <v>0</v>
      </c>
      <c r="G57" s="57"/>
      <c r="H57" s="57"/>
      <c r="I57" s="57"/>
      <c r="J57" s="57"/>
      <c r="K57" s="57"/>
      <c r="L57" s="39">
        <v>0</v>
      </c>
      <c r="M57" s="57"/>
      <c r="N57" s="57"/>
      <c r="O57" s="57"/>
      <c r="P57" s="57"/>
      <c r="Q57" s="57"/>
      <c r="R57" s="39">
        <v>0</v>
      </c>
      <c r="S57" s="57"/>
      <c r="T57" s="57"/>
      <c r="U57" s="57"/>
      <c r="V57" s="57"/>
      <c r="W57" s="57"/>
      <c r="X57" s="39">
        <v>0</v>
      </c>
      <c r="Y57" s="57"/>
      <c r="Z57" s="57"/>
      <c r="AA57" s="57"/>
      <c r="AB57" s="57"/>
      <c r="AC57" s="57"/>
      <c r="AD57" s="14" t="s">
        <v>133</v>
      </c>
      <c r="AE57" s="102" t="s">
        <v>1901</v>
      </c>
      <c r="BA57" s="18" t="s">
        <v>326</v>
      </c>
      <c r="BB57" s="18" t="s">
        <v>765</v>
      </c>
    </row>
    <row r="58" spans="1:54" ht="15">
      <c r="A58" s="102" t="s">
        <v>1910</v>
      </c>
      <c r="B58" s="14" t="s">
        <v>134</v>
      </c>
      <c r="C58" s="124" t="s">
        <v>676</v>
      </c>
      <c r="D58" s="149"/>
      <c r="E58" s="125"/>
      <c r="F58" s="39">
        <v>0</v>
      </c>
      <c r="G58" s="57"/>
      <c r="H58" s="57"/>
      <c r="I58" s="57"/>
      <c r="J58" s="57"/>
      <c r="K58" s="57"/>
      <c r="L58" s="39">
        <v>0</v>
      </c>
      <c r="M58" s="57"/>
      <c r="N58" s="57"/>
      <c r="O58" s="57"/>
      <c r="P58" s="57"/>
      <c r="Q58" s="57"/>
      <c r="R58" s="39">
        <v>0</v>
      </c>
      <c r="S58" s="57"/>
      <c r="T58" s="57"/>
      <c r="U58" s="57"/>
      <c r="V58" s="57"/>
      <c r="W58" s="57"/>
      <c r="X58" s="39">
        <v>0</v>
      </c>
      <c r="Y58" s="57"/>
      <c r="Z58" s="57"/>
      <c r="AA58" s="57"/>
      <c r="AB58" s="57"/>
      <c r="AC58" s="57"/>
      <c r="AD58" s="14" t="s">
        <v>134</v>
      </c>
      <c r="AE58" s="102" t="s">
        <v>1901</v>
      </c>
      <c r="BA58" s="18" t="s">
        <v>327</v>
      </c>
      <c r="BB58" s="18" t="s">
        <v>694</v>
      </c>
    </row>
    <row r="59" spans="1:54" ht="15">
      <c r="A59" s="102" t="s">
        <v>1910</v>
      </c>
      <c r="B59" s="16" t="s">
        <v>135</v>
      </c>
      <c r="C59" s="126" t="s">
        <v>675</v>
      </c>
      <c r="D59" s="161"/>
      <c r="E59" s="134"/>
      <c r="F59" s="47">
        <v>0</v>
      </c>
      <c r="G59" s="53"/>
      <c r="H59" s="53"/>
      <c r="I59" s="53"/>
      <c r="J59" s="53"/>
      <c r="K59" s="53"/>
      <c r="L59" s="47">
        <v>1200</v>
      </c>
      <c r="M59" s="53"/>
      <c r="N59" s="53"/>
      <c r="O59" s="53"/>
      <c r="P59" s="53"/>
      <c r="Q59" s="53"/>
      <c r="R59" s="47">
        <v>0</v>
      </c>
      <c r="S59" s="53"/>
      <c r="T59" s="53"/>
      <c r="U59" s="53"/>
      <c r="V59" s="53"/>
      <c r="W59" s="53"/>
      <c r="X59" s="47">
        <v>0</v>
      </c>
      <c r="Y59" s="53"/>
      <c r="Z59" s="53"/>
      <c r="AA59" s="53"/>
      <c r="AB59" s="53"/>
      <c r="AC59" s="53"/>
      <c r="AD59" s="16" t="s">
        <v>135</v>
      </c>
      <c r="AE59" s="102" t="s">
        <v>1901</v>
      </c>
      <c r="BA59" s="18" t="s">
        <v>328</v>
      </c>
      <c r="BB59" s="18" t="s">
        <v>764</v>
      </c>
    </row>
    <row r="60" spans="1:54" ht="15">
      <c r="A60" s="117" t="s">
        <v>1907</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BA60" s="18" t="s">
        <v>329</v>
      </c>
      <c r="BB60" s="18" t="s">
        <v>795</v>
      </c>
    </row>
    <row r="61" spans="53:54" ht="15" hidden="1">
      <c r="BA61" s="18" t="s">
        <v>330</v>
      </c>
      <c r="BB61" s="18" t="s">
        <v>794</v>
      </c>
    </row>
    <row r="62" spans="53:54" ht="15" hidden="1">
      <c r="BA62" s="18" t="s">
        <v>331</v>
      </c>
      <c r="BB62" s="18" t="s">
        <v>793</v>
      </c>
    </row>
    <row r="63" spans="53:54" ht="15" hidden="1">
      <c r="BA63" s="18" t="s">
        <v>332</v>
      </c>
      <c r="BB63" s="18" t="s">
        <v>792</v>
      </c>
    </row>
    <row r="64" spans="53:54" ht="15" hidden="1">
      <c r="BA64" s="18" t="s">
        <v>333</v>
      </c>
      <c r="BB64" s="18" t="s">
        <v>864</v>
      </c>
    </row>
    <row r="65" spans="53:54" ht="15" hidden="1">
      <c r="BA65" s="18" t="s">
        <v>334</v>
      </c>
      <c r="BB65" s="18" t="s">
        <v>787</v>
      </c>
    </row>
    <row r="66" spans="53:54" ht="15" hidden="1">
      <c r="BA66" s="18" t="s">
        <v>335</v>
      </c>
      <c r="BB66" s="18" t="s">
        <v>771</v>
      </c>
    </row>
    <row r="67" spans="53:54" ht="15" hidden="1">
      <c r="BA67" s="18" t="s">
        <v>338</v>
      </c>
      <c r="BB67" s="18" t="s">
        <v>1090</v>
      </c>
    </row>
    <row r="68" spans="53:54" ht="15" hidden="1">
      <c r="BA68" s="18" t="s">
        <v>339</v>
      </c>
      <c r="BB68" s="18" t="s">
        <v>1810</v>
      </c>
    </row>
    <row r="69" spans="53:54" ht="15" hidden="1">
      <c r="BA69" s="18" t="s">
        <v>340</v>
      </c>
      <c r="BB69" s="18" t="s">
        <v>1480</v>
      </c>
    </row>
    <row r="70" spans="53:54" ht="15" hidden="1">
      <c r="BA70" s="18" t="s">
        <v>341</v>
      </c>
      <c r="BB70" s="18" t="s">
        <v>1473</v>
      </c>
    </row>
    <row r="71" spans="53:54" ht="15" hidden="1">
      <c r="BA71" s="18" t="s">
        <v>342</v>
      </c>
      <c r="BB71" s="18" t="s">
        <v>1579</v>
      </c>
    </row>
    <row r="72" spans="53:54" ht="15" hidden="1">
      <c r="BA72" s="18" t="s">
        <v>343</v>
      </c>
      <c r="BB72" s="18" t="s">
        <v>1454</v>
      </c>
    </row>
    <row r="73" spans="53:54" ht="15" hidden="1">
      <c r="BA73" s="18" t="s">
        <v>344</v>
      </c>
      <c r="BB73" s="18" t="s">
        <v>1525</v>
      </c>
    </row>
    <row r="74" spans="53:54" ht="15" hidden="1">
      <c r="BA74" s="18" t="s">
        <v>345</v>
      </c>
      <c r="BB74" s="18" t="s">
        <v>1089</v>
      </c>
    </row>
  </sheetData>
  <mergeCells count="82">
    <mergeCell ref="C57:E57"/>
    <mergeCell ref="C58:E58"/>
    <mergeCell ref="C59:E59"/>
    <mergeCell ref="C53:C55"/>
    <mergeCell ref="D53:E53"/>
    <mergeCell ref="D54:E54"/>
    <mergeCell ref="D55:E55"/>
    <mergeCell ref="C56:E56"/>
    <mergeCell ref="C48:E48"/>
    <mergeCell ref="C49:E49"/>
    <mergeCell ref="C50:C52"/>
    <mergeCell ref="D50:E50"/>
    <mergeCell ref="D51:E51"/>
    <mergeCell ref="D52:E52"/>
    <mergeCell ref="C36:C47"/>
    <mergeCell ref="D36:E36"/>
    <mergeCell ref="D37:E37"/>
    <mergeCell ref="D38:E38"/>
    <mergeCell ref="D39:E39"/>
    <mergeCell ref="D40:E40"/>
    <mergeCell ref="D41:E41"/>
    <mergeCell ref="D42:E42"/>
    <mergeCell ref="D43:E43"/>
    <mergeCell ref="D44:E44"/>
    <mergeCell ref="D45:E45"/>
    <mergeCell ref="D46:E46"/>
    <mergeCell ref="D47:E47"/>
    <mergeCell ref="C25:C35"/>
    <mergeCell ref="D25:E25"/>
    <mergeCell ref="D26:E26"/>
    <mergeCell ref="D27:E27"/>
    <mergeCell ref="D28:E28"/>
    <mergeCell ref="D29:E29"/>
    <mergeCell ref="D30:E30"/>
    <mergeCell ref="D31:E31"/>
    <mergeCell ref="D32:E32"/>
    <mergeCell ref="D33:E33"/>
    <mergeCell ref="D34:E34"/>
    <mergeCell ref="D35:E35"/>
    <mergeCell ref="L14:Q14"/>
    <mergeCell ref="R14:W14"/>
    <mergeCell ref="X14:AC14"/>
    <mergeCell ref="C17:C24"/>
    <mergeCell ref="D17:E17"/>
    <mergeCell ref="D18:E18"/>
    <mergeCell ref="D19:E19"/>
    <mergeCell ref="D20:E20"/>
    <mergeCell ref="D21:E21"/>
    <mergeCell ref="D22:E22"/>
    <mergeCell ref="D23:E23"/>
    <mergeCell ref="D24:E24"/>
    <mergeCell ref="A14:E14"/>
    <mergeCell ref="A15:E15"/>
    <mergeCell ref="A6:B6"/>
    <mergeCell ref="A7:B7"/>
    <mergeCell ref="D6:AE6"/>
    <mergeCell ref="D7:AE7"/>
    <mergeCell ref="A9:B9"/>
    <mergeCell ref="B1:AE1"/>
    <mergeCell ref="C2:AE2"/>
    <mergeCell ref="E3:AE3"/>
    <mergeCell ref="A4:AE4"/>
    <mergeCell ref="E5:AE5"/>
    <mergeCell ref="A2:B2"/>
    <mergeCell ref="A3:D3"/>
    <mergeCell ref="A5:B5"/>
    <mergeCell ref="AD14:AE14"/>
    <mergeCell ref="AD15:AE15"/>
    <mergeCell ref="A60:AE60"/>
    <mergeCell ref="AD13:AE13"/>
    <mergeCell ref="A8:C8"/>
    <mergeCell ref="D8:AE8"/>
    <mergeCell ref="D9:AE9"/>
    <mergeCell ref="A11:AD11"/>
    <mergeCell ref="A12:AE12"/>
    <mergeCell ref="A10:AE10"/>
    <mergeCell ref="F13:K13"/>
    <mergeCell ref="L13:Q13"/>
    <mergeCell ref="R13:W13"/>
    <mergeCell ref="X13:AC13"/>
    <mergeCell ref="A13:E13"/>
    <mergeCell ref="F14:K14"/>
  </mergeCells>
  <dataValidations count="1">
    <dataValidation type="list" allowBlank="1" showInputMessage="1" showErrorMessage="1" sqref="C9">
      <formula1>'@lists'!$A$34:$B$34</formula1>
    </dataValidation>
  </dataValidations>
  <pageMargins left="0.7" right="0.7"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topLeftCell="A1">
      <selection pane="topLeft" activeCell="B1" sqref="B1:O1"/>
    </sheetView>
  </sheetViews>
  <sheetFormatPr defaultColWidth="0" defaultRowHeight="12.75" zeroHeight="1"/>
  <cols>
    <col min="1" max="2" width="8.28571428571429" customWidth="1"/>
    <col min="3" max="13" width="22.8571428571429" customWidth="1"/>
    <col min="14" max="14" width="8.28571428571429" customWidth="1"/>
    <col min="15" max="15" width="13.5714285714286" customWidth="1"/>
    <col min="16" max="28" width="13.5714285714286" hidden="1" customWidth="1"/>
    <col min="29" max="16384" width="11.4285714285714" hidden="1"/>
  </cols>
  <sheetData>
    <row r="1" spans="1:15" s="103" customFormat="1" ht="12.75">
      <c r="A1" s="102" t="s">
        <v>1953</v>
      </c>
      <c r="B1" s="117" t="s">
        <v>1901</v>
      </c>
      <c r="C1" s="117"/>
      <c r="D1" s="117"/>
      <c r="E1" s="117"/>
      <c r="F1" s="117"/>
      <c r="G1" s="117"/>
      <c r="H1" s="117"/>
      <c r="I1" s="117"/>
      <c r="J1" s="117"/>
      <c r="K1" s="117"/>
      <c r="L1" s="117"/>
      <c r="M1" s="117"/>
      <c r="N1" s="117"/>
      <c r="O1" s="117"/>
    </row>
    <row r="2" spans="1:28" ht="14.1" customHeight="1">
      <c r="A2" s="138" t="s">
        <v>780</v>
      </c>
      <c r="B2" s="139"/>
      <c r="C2" s="117" t="s">
        <v>1901</v>
      </c>
      <c r="D2" s="117"/>
      <c r="E2" s="117"/>
      <c r="F2" s="117"/>
      <c r="G2" s="117"/>
      <c r="H2" s="117"/>
      <c r="I2" s="117"/>
      <c r="J2" s="117"/>
      <c r="K2" s="117"/>
      <c r="L2" s="117"/>
      <c r="M2" s="117"/>
      <c r="N2" s="117"/>
      <c r="O2" s="117"/>
      <c r="AA2" s="18"/>
      <c r="AB2" s="18"/>
    </row>
    <row r="3" spans="1:28" ht="14.1" customHeight="1">
      <c r="A3" s="138" t="s">
        <v>953</v>
      </c>
      <c r="B3" s="139"/>
      <c r="C3" s="139"/>
      <c r="D3" s="139"/>
      <c r="E3" s="117" t="s">
        <v>1951</v>
      </c>
      <c r="F3" s="117"/>
      <c r="G3" s="117"/>
      <c r="H3" s="117"/>
      <c r="I3" s="117"/>
      <c r="J3" s="117"/>
      <c r="K3" s="117"/>
      <c r="L3" s="117"/>
      <c r="M3" s="117"/>
      <c r="N3" s="117"/>
      <c r="O3" s="117"/>
      <c r="AA3" s="18" t="s">
        <v>466</v>
      </c>
      <c r="AB3" s="18" t="s">
        <v>467</v>
      </c>
    </row>
    <row r="4" spans="1:28" ht="14.1" customHeight="1">
      <c r="A4" s="117" t="s">
        <v>1900</v>
      </c>
      <c r="B4" s="117"/>
      <c r="C4" s="117"/>
      <c r="D4" s="117"/>
      <c r="E4" s="117"/>
      <c r="F4" s="117"/>
      <c r="G4" s="117"/>
      <c r="H4" s="117"/>
      <c r="I4" s="117"/>
      <c r="J4" s="117"/>
      <c r="K4" s="117"/>
      <c r="L4" s="117"/>
      <c r="M4" s="117"/>
      <c r="N4" s="117"/>
      <c r="O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AA8" s="18" t="s">
        <v>70</v>
      </c>
      <c r="AB8" s="18" t="s">
        <v>1181</v>
      </c>
    </row>
    <row r="9" spans="1:28" ht="14.1" customHeight="1">
      <c r="A9" s="136" t="s">
        <v>1352</v>
      </c>
      <c r="B9" s="137"/>
      <c r="C9" s="43" t="s">
        <v>205</v>
      </c>
      <c r="D9" s="129" t="s">
        <v>1901</v>
      </c>
      <c r="E9" s="117"/>
      <c r="F9" s="117"/>
      <c r="G9" s="117"/>
      <c r="H9" s="117"/>
      <c r="I9" s="117"/>
      <c r="J9" s="117"/>
      <c r="K9" s="117"/>
      <c r="L9" s="117"/>
      <c r="M9" s="117"/>
      <c r="N9" s="117"/>
      <c r="O9" s="117"/>
      <c r="AA9" s="18" t="s">
        <v>72</v>
      </c>
      <c r="AB9" s="18" t="s">
        <v>763</v>
      </c>
    </row>
    <row r="10" spans="1:28" ht="30" customHeight="1">
      <c r="A10" s="183" t="s">
        <v>206</v>
      </c>
      <c r="B10" s="183"/>
      <c r="C10" s="183"/>
      <c r="D10" s="183"/>
      <c r="E10" s="183"/>
      <c r="F10" s="183"/>
      <c r="G10" s="183"/>
      <c r="H10" s="183"/>
      <c r="I10" s="183"/>
      <c r="J10" s="183"/>
      <c r="K10" s="183"/>
      <c r="L10" s="183"/>
      <c r="M10" s="183"/>
      <c r="N10" s="183"/>
      <c r="O10" s="102" t="s">
        <v>1952</v>
      </c>
      <c r="AA10" s="18" t="s">
        <v>73</v>
      </c>
      <c r="AB10" s="18" t="s">
        <v>856</v>
      </c>
    </row>
    <row r="11" spans="1:28" ht="14.1" customHeight="1">
      <c r="A11" s="117" t="s">
        <v>1900</v>
      </c>
      <c r="B11" s="117"/>
      <c r="C11" s="117"/>
      <c r="D11" s="117"/>
      <c r="E11" s="117"/>
      <c r="F11" s="117"/>
      <c r="G11" s="117"/>
      <c r="H11" s="117"/>
      <c r="I11" s="117"/>
      <c r="J11" s="117"/>
      <c r="K11" s="117"/>
      <c r="L11" s="117"/>
      <c r="M11" s="117"/>
      <c r="N11" s="117"/>
      <c r="O11" s="117"/>
      <c r="AA11" s="18" t="s">
        <v>74</v>
      </c>
      <c r="AB11" s="18" t="s">
        <v>854</v>
      </c>
    </row>
    <row r="12" spans="1:28" ht="15">
      <c r="A12" s="117" t="s">
        <v>1906</v>
      </c>
      <c r="B12" s="117"/>
      <c r="C12" s="117"/>
      <c r="D12" s="117"/>
      <c r="E12" s="121"/>
      <c r="F12" s="148" t="s">
        <v>1886</v>
      </c>
      <c r="G12" s="149"/>
      <c r="H12" s="149"/>
      <c r="I12" s="125"/>
      <c r="J12" s="148" t="s">
        <v>1863</v>
      </c>
      <c r="K12" s="149"/>
      <c r="L12" s="149"/>
      <c r="M12" s="125"/>
      <c r="N12" s="119" t="s">
        <v>1901</v>
      </c>
      <c r="O12" s="120"/>
      <c r="AA12" s="18" t="s">
        <v>76</v>
      </c>
      <c r="AB12" s="18" t="s">
        <v>768</v>
      </c>
    </row>
    <row r="13" spans="1:28" ht="15">
      <c r="A13" s="117" t="s">
        <v>1906</v>
      </c>
      <c r="B13" s="117"/>
      <c r="C13" s="117"/>
      <c r="D13" s="117"/>
      <c r="E13" s="121"/>
      <c r="F13" s="148" t="s">
        <v>1812</v>
      </c>
      <c r="G13" s="148" t="s">
        <v>963</v>
      </c>
      <c r="H13" s="125"/>
      <c r="I13" s="148" t="s">
        <v>1449</v>
      </c>
      <c r="J13" s="148" t="s">
        <v>1812</v>
      </c>
      <c r="K13" s="148" t="s">
        <v>963</v>
      </c>
      <c r="L13" s="125"/>
      <c r="M13" s="148" t="s">
        <v>1449</v>
      </c>
      <c r="N13" s="119" t="s">
        <v>1901</v>
      </c>
      <c r="O13" s="120"/>
      <c r="AA13" s="18" t="s">
        <v>77</v>
      </c>
      <c r="AB13" s="18" t="s">
        <v>1123</v>
      </c>
    </row>
    <row r="14" spans="1:28" ht="15">
      <c r="A14" s="117" t="s">
        <v>1906</v>
      </c>
      <c r="B14" s="117"/>
      <c r="C14" s="117"/>
      <c r="D14" s="117"/>
      <c r="E14" s="121"/>
      <c r="F14" s="125"/>
      <c r="G14" s="38" t="s">
        <v>57</v>
      </c>
      <c r="H14" s="38" t="s">
        <v>98</v>
      </c>
      <c r="I14" s="125"/>
      <c r="J14" s="125"/>
      <c r="K14" s="38" t="s">
        <v>57</v>
      </c>
      <c r="L14" s="38" t="s">
        <v>98</v>
      </c>
      <c r="M14" s="125"/>
      <c r="N14" s="119" t="s">
        <v>1901</v>
      </c>
      <c r="O14" s="120"/>
      <c r="AA14" s="18" t="s">
        <v>78</v>
      </c>
      <c r="AB14" s="18" t="s">
        <v>1676</v>
      </c>
    </row>
    <row r="15" spans="1:28" ht="15">
      <c r="A15" s="102" t="s">
        <v>1910</v>
      </c>
      <c r="B15" s="41" t="s">
        <v>205</v>
      </c>
      <c r="C15" s="44"/>
      <c r="D15" s="44"/>
      <c r="E15" s="44"/>
      <c r="F15" s="46" t="s">
        <v>58</v>
      </c>
      <c r="G15" s="46" t="s">
        <v>94</v>
      </c>
      <c r="H15" s="46" t="s">
        <v>116</v>
      </c>
      <c r="I15" s="46" t="s">
        <v>130</v>
      </c>
      <c r="J15" s="46" t="s">
        <v>58</v>
      </c>
      <c r="K15" s="46" t="s">
        <v>94</v>
      </c>
      <c r="L15" s="46" t="s">
        <v>116</v>
      </c>
      <c r="M15" s="46" t="s">
        <v>130</v>
      </c>
      <c r="N15" s="41"/>
      <c r="O15" s="91" t="s">
        <v>1901</v>
      </c>
      <c r="AA15" s="18" t="s">
        <v>79</v>
      </c>
      <c r="AB15" s="18" t="s">
        <v>1677</v>
      </c>
    </row>
    <row r="16" spans="1:28" ht="15">
      <c r="A16" s="102" t="s">
        <v>1910</v>
      </c>
      <c r="B16" s="14" t="s">
        <v>58</v>
      </c>
      <c r="C16" s="145" t="s">
        <v>1678</v>
      </c>
      <c r="D16" s="179" t="s">
        <v>349</v>
      </c>
      <c r="E16" s="45" t="s">
        <v>1860</v>
      </c>
      <c r="F16" s="9">
        <v>6900</v>
      </c>
      <c r="G16" s="9">
        <v>100</v>
      </c>
      <c r="H16" s="9">
        <v>0</v>
      </c>
      <c r="I16" s="9">
        <v>100</v>
      </c>
      <c r="J16" s="9">
        <v>201700</v>
      </c>
      <c r="K16" s="9">
        <v>1800</v>
      </c>
      <c r="L16" s="9">
        <v>0</v>
      </c>
      <c r="M16" s="9">
        <v>1800</v>
      </c>
      <c r="N16" s="14" t="s">
        <v>58</v>
      </c>
      <c r="O16" s="102" t="s">
        <v>1901</v>
      </c>
      <c r="AA16" s="18" t="s">
        <v>80</v>
      </c>
      <c r="AB16" s="18" t="s">
        <v>1108</v>
      </c>
    </row>
    <row r="17" spans="1:28" ht="15.95" customHeight="1">
      <c r="A17" s="102" t="s">
        <v>1910</v>
      </c>
      <c r="B17" s="14" t="s">
        <v>94</v>
      </c>
      <c r="C17" s="127"/>
      <c r="D17" s="147"/>
      <c r="E17" s="37" t="s">
        <v>1859</v>
      </c>
      <c r="F17" s="39">
        <v>0</v>
      </c>
      <c r="G17" s="39">
        <v>0</v>
      </c>
      <c r="H17" s="39">
        <v>0</v>
      </c>
      <c r="I17" s="39">
        <v>0</v>
      </c>
      <c r="J17" s="39">
        <v>3800</v>
      </c>
      <c r="K17" s="39">
        <v>0</v>
      </c>
      <c r="L17" s="39">
        <v>0</v>
      </c>
      <c r="M17" s="39">
        <v>0</v>
      </c>
      <c r="N17" s="14" t="s">
        <v>94</v>
      </c>
      <c r="O17" s="102" t="s">
        <v>1901</v>
      </c>
      <c r="AA17" s="18" t="s">
        <v>83</v>
      </c>
      <c r="AB17" s="18" t="s">
        <v>761</v>
      </c>
    </row>
    <row r="18" spans="1:28" ht="15.95" customHeight="1">
      <c r="A18" s="102" t="s">
        <v>1910</v>
      </c>
      <c r="B18" s="14" t="s">
        <v>116</v>
      </c>
      <c r="C18" s="127"/>
      <c r="D18" s="147"/>
      <c r="E18" s="37" t="s">
        <v>1857</v>
      </c>
      <c r="F18" s="39">
        <v>0</v>
      </c>
      <c r="G18" s="39">
        <v>0</v>
      </c>
      <c r="H18" s="39">
        <v>0</v>
      </c>
      <c r="I18" s="39">
        <v>0</v>
      </c>
      <c r="J18" s="39">
        <v>4400</v>
      </c>
      <c r="K18" s="39">
        <v>100</v>
      </c>
      <c r="L18" s="39">
        <v>0</v>
      </c>
      <c r="M18" s="39">
        <v>100</v>
      </c>
      <c r="N18" s="14" t="s">
        <v>116</v>
      </c>
      <c r="O18" s="102" t="s">
        <v>1901</v>
      </c>
      <c r="AA18" s="18" t="s">
        <v>84</v>
      </c>
      <c r="AB18" s="18" t="s">
        <v>1057</v>
      </c>
    </row>
    <row r="19" spans="1:28" ht="15.95" customHeight="1">
      <c r="A19" s="102" t="s">
        <v>1910</v>
      </c>
      <c r="B19" s="14" t="s">
        <v>130</v>
      </c>
      <c r="C19" s="127"/>
      <c r="D19" s="147"/>
      <c r="E19" s="37" t="s">
        <v>1858</v>
      </c>
      <c r="F19" s="39">
        <v>2300</v>
      </c>
      <c r="G19" s="39">
        <v>0</v>
      </c>
      <c r="H19" s="39">
        <v>0</v>
      </c>
      <c r="I19" s="39">
        <v>0</v>
      </c>
      <c r="J19" s="39">
        <v>0</v>
      </c>
      <c r="K19" s="39">
        <v>0</v>
      </c>
      <c r="L19" s="39">
        <v>0</v>
      </c>
      <c r="M19" s="39">
        <v>0</v>
      </c>
      <c r="N19" s="14" t="s">
        <v>130</v>
      </c>
      <c r="O19" s="102" t="s">
        <v>1901</v>
      </c>
      <c r="AA19" s="18" t="s">
        <v>86</v>
      </c>
      <c r="AB19" s="18" t="s">
        <v>762</v>
      </c>
    </row>
    <row r="20" spans="1:28" ht="15.95" customHeight="1">
      <c r="A20" s="102" t="s">
        <v>1910</v>
      </c>
      <c r="B20" s="14" t="s">
        <v>141</v>
      </c>
      <c r="C20" s="127"/>
      <c r="D20" s="147"/>
      <c r="E20" s="37" t="s">
        <v>2</v>
      </c>
      <c r="F20" s="39">
        <v>0</v>
      </c>
      <c r="G20" s="39">
        <v>0</v>
      </c>
      <c r="H20" s="39">
        <v>0</v>
      </c>
      <c r="I20" s="39">
        <v>0</v>
      </c>
      <c r="J20" s="39">
        <v>0</v>
      </c>
      <c r="K20" s="39">
        <v>0</v>
      </c>
      <c r="L20" s="39">
        <v>0</v>
      </c>
      <c r="M20" s="39">
        <v>0</v>
      </c>
      <c r="N20" s="14" t="s">
        <v>141</v>
      </c>
      <c r="O20" s="102" t="s">
        <v>1901</v>
      </c>
      <c r="AA20" s="18" t="s">
        <v>90</v>
      </c>
      <c r="AB20" s="18" t="s">
        <v>1381</v>
      </c>
    </row>
    <row r="21" spans="1:28" ht="15.95" customHeight="1">
      <c r="A21" s="102" t="s">
        <v>1910</v>
      </c>
      <c r="B21" s="14" t="s">
        <v>146</v>
      </c>
      <c r="C21" s="127"/>
      <c r="D21" s="147"/>
      <c r="E21" s="37" t="s">
        <v>4</v>
      </c>
      <c r="F21" s="39">
        <v>0</v>
      </c>
      <c r="G21" s="39">
        <v>0</v>
      </c>
      <c r="H21" s="39">
        <v>0</v>
      </c>
      <c r="I21" s="39">
        <v>0</v>
      </c>
      <c r="J21" s="39">
        <v>0</v>
      </c>
      <c r="K21" s="39">
        <v>0</v>
      </c>
      <c r="L21" s="39">
        <v>0</v>
      </c>
      <c r="M21" s="39">
        <v>0</v>
      </c>
      <c r="N21" s="14" t="s">
        <v>146</v>
      </c>
      <c r="O21" s="102" t="s">
        <v>1901</v>
      </c>
      <c r="AA21" s="18" t="s">
        <v>99</v>
      </c>
      <c r="AB21" s="18" t="s">
        <v>791</v>
      </c>
    </row>
    <row r="22" spans="1:28" ht="15">
      <c r="A22" s="102" t="s">
        <v>1910</v>
      </c>
      <c r="B22" s="14" t="s">
        <v>307</v>
      </c>
      <c r="C22" s="127"/>
      <c r="D22" s="147"/>
      <c r="E22" s="37" t="s">
        <v>1852</v>
      </c>
      <c r="F22" s="39">
        <v>0</v>
      </c>
      <c r="G22" s="39">
        <v>0</v>
      </c>
      <c r="H22" s="39">
        <v>0</v>
      </c>
      <c r="I22" s="39">
        <v>0</v>
      </c>
      <c r="J22" s="39">
        <v>0</v>
      </c>
      <c r="K22" s="39">
        <v>0</v>
      </c>
      <c r="L22" s="39">
        <v>0</v>
      </c>
      <c r="M22" s="39">
        <v>0</v>
      </c>
      <c r="N22" s="14" t="s">
        <v>307</v>
      </c>
      <c r="O22" s="102" t="s">
        <v>1901</v>
      </c>
      <c r="AA22" s="18" t="s">
        <v>100</v>
      </c>
      <c r="AB22" s="18" t="s">
        <v>1290</v>
      </c>
    </row>
    <row r="23" spans="1:28" ht="15.95" customHeight="1">
      <c r="A23" s="102" t="s">
        <v>1910</v>
      </c>
      <c r="B23" s="14" t="s">
        <v>308</v>
      </c>
      <c r="C23" s="127"/>
      <c r="D23" s="125"/>
      <c r="E23" s="37" t="s">
        <v>1853</v>
      </c>
      <c r="F23" s="39">
        <v>0</v>
      </c>
      <c r="G23" s="39">
        <v>0</v>
      </c>
      <c r="H23" s="39">
        <v>0</v>
      </c>
      <c r="I23" s="39">
        <v>0</v>
      </c>
      <c r="J23" s="39">
        <v>0</v>
      </c>
      <c r="K23" s="39">
        <v>0</v>
      </c>
      <c r="L23" s="39">
        <v>0</v>
      </c>
      <c r="M23" s="39">
        <v>0</v>
      </c>
      <c r="N23" s="14" t="s">
        <v>308</v>
      </c>
      <c r="O23" s="102" t="s">
        <v>1901</v>
      </c>
      <c r="AA23" s="18" t="s">
        <v>103</v>
      </c>
      <c r="AB23" s="18" t="s">
        <v>433</v>
      </c>
    </row>
    <row r="24" spans="1:28" ht="15">
      <c r="A24" s="102" t="s">
        <v>1910</v>
      </c>
      <c r="B24" s="14" t="s">
        <v>336</v>
      </c>
      <c r="C24" s="127"/>
      <c r="D24" s="158" t="s">
        <v>1334</v>
      </c>
      <c r="E24" s="125"/>
      <c r="F24" s="39">
        <v>0</v>
      </c>
      <c r="G24" s="39">
        <v>0</v>
      </c>
      <c r="H24" s="39">
        <v>0</v>
      </c>
      <c r="I24" s="39">
        <v>0</v>
      </c>
      <c r="J24" s="39">
        <v>0</v>
      </c>
      <c r="K24" s="39">
        <v>0</v>
      </c>
      <c r="L24" s="39">
        <v>0</v>
      </c>
      <c r="M24" s="39">
        <v>0</v>
      </c>
      <c r="N24" s="14" t="s">
        <v>336</v>
      </c>
      <c r="O24" s="102" t="s">
        <v>1901</v>
      </c>
      <c r="AA24" s="18" t="s">
        <v>105</v>
      </c>
      <c r="AB24" s="18" t="s">
        <v>498</v>
      </c>
    </row>
    <row r="25" spans="1:28" ht="15">
      <c r="A25" s="102" t="s">
        <v>1910</v>
      </c>
      <c r="B25" s="14" t="s">
        <v>65</v>
      </c>
      <c r="C25" s="128"/>
      <c r="D25" s="158" t="s">
        <v>1483</v>
      </c>
      <c r="E25" s="125"/>
      <c r="F25" s="39">
        <v>9200</v>
      </c>
      <c r="G25" s="39">
        <v>100</v>
      </c>
      <c r="H25" s="39">
        <v>0</v>
      </c>
      <c r="I25" s="39">
        <v>100</v>
      </c>
      <c r="J25" s="39">
        <v>209900</v>
      </c>
      <c r="K25" s="39">
        <v>1900</v>
      </c>
      <c r="L25" s="39">
        <v>0</v>
      </c>
      <c r="M25" s="39">
        <v>1900</v>
      </c>
      <c r="N25" s="14" t="s">
        <v>65</v>
      </c>
      <c r="O25" s="102" t="s">
        <v>1901</v>
      </c>
      <c r="AA25" s="18" t="s">
        <v>109</v>
      </c>
      <c r="AB25" s="18" t="s">
        <v>1106</v>
      </c>
    </row>
    <row r="26" spans="1:28" ht="18" customHeight="1">
      <c r="A26" s="102" t="s">
        <v>1910</v>
      </c>
      <c r="B26" s="14" t="s">
        <v>71</v>
      </c>
      <c r="C26" s="126" t="s">
        <v>81</v>
      </c>
      <c r="D26" s="146" t="s">
        <v>349</v>
      </c>
      <c r="E26" s="37" t="s">
        <v>1860</v>
      </c>
      <c r="F26" s="39">
        <v>88200</v>
      </c>
      <c r="G26" s="39">
        <v>500</v>
      </c>
      <c r="H26" s="39">
        <v>0</v>
      </c>
      <c r="I26" s="39">
        <v>500</v>
      </c>
      <c r="J26" s="39">
        <v>294300</v>
      </c>
      <c r="K26" s="39">
        <v>1200</v>
      </c>
      <c r="L26" s="39">
        <v>0</v>
      </c>
      <c r="M26" s="39">
        <v>1200</v>
      </c>
      <c r="N26" s="14" t="s">
        <v>71</v>
      </c>
      <c r="O26" s="102" t="s">
        <v>1901</v>
      </c>
      <c r="AA26" s="18" t="s">
        <v>110</v>
      </c>
      <c r="AB26" s="18" t="s">
        <v>1107</v>
      </c>
    </row>
    <row r="27" spans="1:28" ht="15">
      <c r="A27" s="102" t="s">
        <v>1910</v>
      </c>
      <c r="B27" s="14" t="s">
        <v>75</v>
      </c>
      <c r="C27" s="127"/>
      <c r="D27" s="147"/>
      <c r="E27" s="37" t="s">
        <v>1859</v>
      </c>
      <c r="F27" s="39">
        <v>0</v>
      </c>
      <c r="G27" s="39">
        <v>0</v>
      </c>
      <c r="H27" s="39">
        <v>0</v>
      </c>
      <c r="I27" s="39">
        <v>0</v>
      </c>
      <c r="J27" s="39">
        <v>0</v>
      </c>
      <c r="K27" s="39">
        <v>0</v>
      </c>
      <c r="L27" s="39">
        <v>0</v>
      </c>
      <c r="M27" s="39">
        <v>0</v>
      </c>
      <c r="N27" s="14" t="s">
        <v>75</v>
      </c>
      <c r="O27" s="102" t="s">
        <v>1901</v>
      </c>
      <c r="AA27" s="18" t="s">
        <v>112</v>
      </c>
      <c r="AB27" s="18" t="s">
        <v>412</v>
      </c>
    </row>
    <row r="28" spans="1:28" ht="15.95" customHeight="1">
      <c r="A28" s="102" t="s">
        <v>1910</v>
      </c>
      <c r="B28" s="14" t="s">
        <v>82</v>
      </c>
      <c r="C28" s="127"/>
      <c r="D28" s="147"/>
      <c r="E28" s="37" t="s">
        <v>1857</v>
      </c>
      <c r="F28" s="39">
        <v>0</v>
      </c>
      <c r="G28" s="39">
        <v>0</v>
      </c>
      <c r="H28" s="39">
        <v>0</v>
      </c>
      <c r="I28" s="39">
        <v>0</v>
      </c>
      <c r="J28" s="39">
        <v>0</v>
      </c>
      <c r="K28" s="39">
        <v>0</v>
      </c>
      <c r="L28" s="39">
        <v>0</v>
      </c>
      <c r="M28" s="39">
        <v>0</v>
      </c>
      <c r="N28" s="14" t="s">
        <v>82</v>
      </c>
      <c r="O28" s="102" t="s">
        <v>1901</v>
      </c>
      <c r="AA28" s="18" t="s">
        <v>119</v>
      </c>
      <c r="AB28" s="18" t="s">
        <v>865</v>
      </c>
    </row>
    <row r="29" spans="1:28" ht="15">
      <c r="A29" s="102" t="s">
        <v>1910</v>
      </c>
      <c r="B29" s="14" t="s">
        <v>85</v>
      </c>
      <c r="C29" s="127"/>
      <c r="D29" s="147"/>
      <c r="E29" s="37" t="s">
        <v>1858</v>
      </c>
      <c r="F29" s="39">
        <v>0</v>
      </c>
      <c r="G29" s="39">
        <v>0</v>
      </c>
      <c r="H29" s="39">
        <v>0</v>
      </c>
      <c r="I29" s="39">
        <v>0</v>
      </c>
      <c r="J29" s="39">
        <v>0</v>
      </c>
      <c r="K29" s="39">
        <v>0</v>
      </c>
      <c r="L29" s="39">
        <v>0</v>
      </c>
      <c r="M29" s="39">
        <v>0</v>
      </c>
      <c r="N29" s="14" t="s">
        <v>85</v>
      </c>
      <c r="O29" s="102" t="s">
        <v>1901</v>
      </c>
      <c r="AA29" s="18" t="s">
        <v>123</v>
      </c>
      <c r="AB29" s="18" t="s">
        <v>797</v>
      </c>
    </row>
    <row r="30" spans="1:28" ht="15">
      <c r="A30" s="102" t="s">
        <v>1910</v>
      </c>
      <c r="B30" s="14" t="s">
        <v>87</v>
      </c>
      <c r="C30" s="127"/>
      <c r="D30" s="147"/>
      <c r="E30" s="37" t="s">
        <v>2</v>
      </c>
      <c r="F30" s="39">
        <v>0</v>
      </c>
      <c r="G30" s="39">
        <v>0</v>
      </c>
      <c r="H30" s="39">
        <v>0</v>
      </c>
      <c r="I30" s="39">
        <v>0</v>
      </c>
      <c r="J30" s="39">
        <v>0</v>
      </c>
      <c r="K30" s="39">
        <v>0</v>
      </c>
      <c r="L30" s="39">
        <v>0</v>
      </c>
      <c r="M30" s="39">
        <v>0</v>
      </c>
      <c r="N30" s="14" t="s">
        <v>87</v>
      </c>
      <c r="O30" s="102" t="s">
        <v>1901</v>
      </c>
      <c r="AA30" s="18" t="s">
        <v>129</v>
      </c>
      <c r="AB30" s="18" t="s">
        <v>605</v>
      </c>
    </row>
    <row r="31" spans="1:28" ht="15.95" customHeight="1">
      <c r="A31" s="102" t="s">
        <v>1910</v>
      </c>
      <c r="B31" s="14" t="s">
        <v>88</v>
      </c>
      <c r="C31" s="127"/>
      <c r="D31" s="147"/>
      <c r="E31" s="37" t="s">
        <v>4</v>
      </c>
      <c r="F31" s="39">
        <v>0</v>
      </c>
      <c r="G31" s="39">
        <v>0</v>
      </c>
      <c r="H31" s="39">
        <v>0</v>
      </c>
      <c r="I31" s="39">
        <v>0</v>
      </c>
      <c r="J31" s="39">
        <v>0</v>
      </c>
      <c r="K31" s="39">
        <v>0</v>
      </c>
      <c r="L31" s="39">
        <v>0</v>
      </c>
      <c r="M31" s="39">
        <v>0</v>
      </c>
      <c r="N31" s="14" t="s">
        <v>88</v>
      </c>
      <c r="O31" s="102" t="s">
        <v>1901</v>
      </c>
      <c r="AA31" s="18" t="s">
        <v>132</v>
      </c>
      <c r="AB31" s="18" t="s">
        <v>778</v>
      </c>
    </row>
    <row r="32" spans="1:28" ht="15.95" customHeight="1">
      <c r="A32" s="102" t="s">
        <v>1910</v>
      </c>
      <c r="B32" s="14" t="s">
        <v>89</v>
      </c>
      <c r="C32" s="127"/>
      <c r="D32" s="147"/>
      <c r="E32" s="37" t="s">
        <v>1852</v>
      </c>
      <c r="F32" s="39">
        <v>0</v>
      </c>
      <c r="G32" s="39">
        <v>0</v>
      </c>
      <c r="H32" s="39">
        <v>0</v>
      </c>
      <c r="I32" s="39">
        <v>0</v>
      </c>
      <c r="J32" s="39">
        <v>0</v>
      </c>
      <c r="K32" s="39">
        <v>0</v>
      </c>
      <c r="L32" s="39">
        <v>0</v>
      </c>
      <c r="M32" s="39">
        <v>0</v>
      </c>
      <c r="N32" s="14" t="s">
        <v>89</v>
      </c>
      <c r="O32" s="102" t="s">
        <v>1901</v>
      </c>
      <c r="AA32" s="18" t="s">
        <v>139</v>
      </c>
      <c r="AB32" s="18" t="s">
        <v>796</v>
      </c>
    </row>
    <row r="33" spans="1:28" ht="15.95" customHeight="1">
      <c r="A33" s="102" t="s">
        <v>1910</v>
      </c>
      <c r="B33" s="14" t="s">
        <v>91</v>
      </c>
      <c r="C33" s="127"/>
      <c r="D33" s="125"/>
      <c r="E33" s="37" t="s">
        <v>1853</v>
      </c>
      <c r="F33" s="39">
        <v>0</v>
      </c>
      <c r="G33" s="39">
        <v>0</v>
      </c>
      <c r="H33" s="39">
        <v>0</v>
      </c>
      <c r="I33" s="39">
        <v>0</v>
      </c>
      <c r="J33" s="39">
        <v>0</v>
      </c>
      <c r="K33" s="39">
        <v>0</v>
      </c>
      <c r="L33" s="39">
        <v>0</v>
      </c>
      <c r="M33" s="39">
        <v>0</v>
      </c>
      <c r="N33" s="14" t="s">
        <v>91</v>
      </c>
      <c r="O33" s="102" t="s">
        <v>1901</v>
      </c>
      <c r="AA33" s="18" t="s">
        <v>142</v>
      </c>
      <c r="AB33" s="18" t="s">
        <v>1378</v>
      </c>
    </row>
    <row r="34" spans="1:28" ht="15">
      <c r="A34" s="102" t="s">
        <v>1910</v>
      </c>
      <c r="B34" s="14" t="s">
        <v>92</v>
      </c>
      <c r="C34" s="127"/>
      <c r="D34" s="158" t="s">
        <v>1334</v>
      </c>
      <c r="E34" s="125"/>
      <c r="F34" s="39">
        <v>0</v>
      </c>
      <c r="G34" s="39">
        <v>0</v>
      </c>
      <c r="H34" s="39">
        <v>0</v>
      </c>
      <c r="I34" s="39">
        <v>0</v>
      </c>
      <c r="J34" s="39">
        <v>0</v>
      </c>
      <c r="K34" s="39">
        <v>0</v>
      </c>
      <c r="L34" s="39">
        <v>0</v>
      </c>
      <c r="M34" s="39">
        <v>0</v>
      </c>
      <c r="N34" s="14" t="s">
        <v>92</v>
      </c>
      <c r="O34" s="102" t="s">
        <v>1901</v>
      </c>
      <c r="AA34" s="18" t="s">
        <v>143</v>
      </c>
      <c r="AB34" s="18" t="s">
        <v>798</v>
      </c>
    </row>
    <row r="35" spans="1:28" ht="15">
      <c r="A35" s="102" t="s">
        <v>1910</v>
      </c>
      <c r="B35" s="16" t="s">
        <v>97</v>
      </c>
      <c r="C35" s="133"/>
      <c r="D35" s="146" t="s">
        <v>1483</v>
      </c>
      <c r="E35" s="134"/>
      <c r="F35" s="47">
        <v>88200</v>
      </c>
      <c r="G35" s="47">
        <v>500</v>
      </c>
      <c r="H35" s="47">
        <v>0</v>
      </c>
      <c r="I35" s="47">
        <v>500</v>
      </c>
      <c r="J35" s="47">
        <v>294300</v>
      </c>
      <c r="K35" s="47">
        <v>1200</v>
      </c>
      <c r="L35" s="47">
        <v>0</v>
      </c>
      <c r="M35" s="47">
        <v>1200</v>
      </c>
      <c r="N35" s="16" t="s">
        <v>97</v>
      </c>
      <c r="O35" s="102" t="s">
        <v>1901</v>
      </c>
      <c r="AA35" s="18" t="s">
        <v>144</v>
      </c>
      <c r="AB35" s="18" t="s">
        <v>779</v>
      </c>
    </row>
    <row r="36" spans="1:28" ht="15">
      <c r="A36" s="117" t="s">
        <v>1907</v>
      </c>
      <c r="B36" s="117"/>
      <c r="C36" s="117"/>
      <c r="D36" s="117"/>
      <c r="E36" s="117"/>
      <c r="F36" s="117"/>
      <c r="G36" s="117"/>
      <c r="H36" s="117"/>
      <c r="I36" s="117"/>
      <c r="J36" s="117"/>
      <c r="K36" s="117"/>
      <c r="L36" s="117"/>
      <c r="M36" s="117"/>
      <c r="N36" s="117"/>
      <c r="O36" s="117"/>
      <c r="AA36" s="18" t="s">
        <v>145</v>
      </c>
      <c r="AB36" s="18" t="s">
        <v>1849</v>
      </c>
    </row>
    <row r="37" spans="27:28" s="83" customFormat="1" ht="15" hidden="1">
      <c r="AA37" s="84" t="s">
        <v>305</v>
      </c>
      <c r="AB37" s="84"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1">
    <mergeCell ref="C26:C35"/>
    <mergeCell ref="D26:D33"/>
    <mergeCell ref="D34:E34"/>
    <mergeCell ref="D35:E35"/>
    <mergeCell ref="K13:L13"/>
    <mergeCell ref="M13:M14"/>
    <mergeCell ref="A13:E13"/>
    <mergeCell ref="A14:E14"/>
    <mergeCell ref="C16:C25"/>
    <mergeCell ref="D16:D23"/>
    <mergeCell ref="D24:E24"/>
    <mergeCell ref="D25:E25"/>
    <mergeCell ref="A6:B6"/>
    <mergeCell ref="A7:B7"/>
    <mergeCell ref="D6:O6"/>
    <mergeCell ref="D7:O7"/>
    <mergeCell ref="A9:B9"/>
    <mergeCell ref="B1:O1"/>
    <mergeCell ref="C2:O2"/>
    <mergeCell ref="E3:O3"/>
    <mergeCell ref="A4:O4"/>
    <mergeCell ref="E5:O5"/>
    <mergeCell ref="A2:B2"/>
    <mergeCell ref="A3:D3"/>
    <mergeCell ref="A5:B5"/>
    <mergeCell ref="N13:O13"/>
    <mergeCell ref="N14:O14"/>
    <mergeCell ref="A36:O36"/>
    <mergeCell ref="A8:C8"/>
    <mergeCell ref="D8:O8"/>
    <mergeCell ref="D9:O9"/>
    <mergeCell ref="A10:N10"/>
    <mergeCell ref="A11:O11"/>
    <mergeCell ref="A12:E12"/>
    <mergeCell ref="N12:O12"/>
    <mergeCell ref="F12:I12"/>
    <mergeCell ref="J12:M12"/>
    <mergeCell ref="F13:F14"/>
    <mergeCell ref="G13:H13"/>
    <mergeCell ref="I13:I14"/>
    <mergeCell ref="J13:J14"/>
  </mergeCells>
  <dataValidations count="1">
    <dataValidation type="list" allowBlank="1" showInputMessage="1" showErrorMessage="1" sqref="C9">
      <formula1>'@lists'!$A$35:$B$35</formula1>
    </dataValidation>
  </dataValidations>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topLeftCell="A1">
      <selection pane="topLeft" activeCell="C2" sqref="C2:AS2"/>
    </sheetView>
  </sheetViews>
  <sheetFormatPr defaultColWidth="0" defaultRowHeight="12.75" zeroHeight="1"/>
  <cols>
    <col min="1" max="2" width="8.28571428571429" customWidth="1"/>
    <col min="3" max="3" width="22.8571428571429" customWidth="1"/>
    <col min="4" max="4" width="19" customWidth="1"/>
    <col min="5" max="5" width="18.2857142857143" customWidth="1"/>
    <col min="6" max="6" width="17.1428571428571" customWidth="1"/>
    <col min="7" max="7" width="17.4285714285714" customWidth="1"/>
    <col min="8" max="43" width="22.8571428571429" customWidth="1"/>
    <col min="44" max="44" width="8.28571428571429" customWidth="1"/>
    <col min="45" max="45" width="13.5714285714286" customWidth="1"/>
    <col min="46" max="54" width="13.5714285714286" hidden="1" customWidth="1"/>
    <col min="55" max="16384" width="11.4285714285714" hidden="1"/>
  </cols>
  <sheetData>
    <row r="1" spans="1:45" s="107" customFormat="1" ht="12.75">
      <c r="A1" s="105" t="s">
        <v>1954</v>
      </c>
      <c r="B1" s="117" t="s">
        <v>1901</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row>
    <row r="2" spans="1:54"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BA2" s="18"/>
      <c r="BB2" s="18"/>
    </row>
    <row r="3" spans="1:54"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BA3" s="18" t="s">
        <v>466</v>
      </c>
      <c r="BB3" s="18" t="s">
        <v>467</v>
      </c>
    </row>
    <row r="4" spans="1:54" ht="14.1" customHeight="1">
      <c r="A4" s="117" t="s">
        <v>1900</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BA4" s="18" t="s">
        <v>66</v>
      </c>
      <c r="BB4" s="18" t="s">
        <v>785</v>
      </c>
    </row>
    <row r="5" spans="1:54" ht="14.1" customHeight="1">
      <c r="A5" s="140" t="s">
        <v>760</v>
      </c>
      <c r="B5" s="141"/>
      <c r="C5" s="17" t="s">
        <v>139</v>
      </c>
      <c r="D5" s="18" t="str">
        <f>VLOOKUP(C5,BA4:BB41,2,0)</f>
        <v>בנק מסד בע"מ</v>
      </c>
      <c r="E5" s="117" t="s">
        <v>1901</v>
      </c>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BA5" s="18" t="s">
        <v>67</v>
      </c>
      <c r="BB5" s="18" t="s">
        <v>1058</v>
      </c>
    </row>
    <row r="6" spans="1:54"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BA6" s="18" t="s">
        <v>68</v>
      </c>
      <c r="BB6" s="18" t="s">
        <v>1176</v>
      </c>
    </row>
    <row r="7" spans="1:54"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BA7" s="18" t="s">
        <v>69</v>
      </c>
      <c r="BB7" s="18" t="s">
        <v>1182</v>
      </c>
    </row>
    <row r="8" spans="1:54"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BA8" s="18" t="s">
        <v>70</v>
      </c>
      <c r="BB8" s="18" t="s">
        <v>1181</v>
      </c>
    </row>
    <row r="9" spans="1:54" ht="14.1" customHeight="1">
      <c r="A9" s="136" t="s">
        <v>1352</v>
      </c>
      <c r="B9" s="137"/>
      <c r="C9" s="21" t="s">
        <v>209</v>
      </c>
      <c r="D9" s="129" t="s">
        <v>1904</v>
      </c>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BA9" s="18" t="s">
        <v>72</v>
      </c>
      <c r="BB9" s="18" t="s">
        <v>763</v>
      </c>
    </row>
    <row r="10" spans="1:54"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BA10" s="18" t="s">
        <v>73</v>
      </c>
      <c r="BB10" s="18" t="s">
        <v>856</v>
      </c>
    </row>
    <row r="11" spans="1:54" ht="15" customHeight="1">
      <c r="A11" s="135" t="s">
        <v>210</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13" t="s">
        <v>1905</v>
      </c>
      <c r="AT11" s="74"/>
      <c r="BA11" s="18" t="s">
        <v>74</v>
      </c>
      <c r="BB11" s="18" t="s">
        <v>854</v>
      </c>
    </row>
    <row r="12" spans="1:54"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BA12" s="18" t="s">
        <v>76</v>
      </c>
      <c r="BB12" s="18" t="s">
        <v>768</v>
      </c>
    </row>
    <row r="13" spans="1:54" ht="14.1" customHeight="1">
      <c r="A13" s="117" t="s">
        <v>1906</v>
      </c>
      <c r="B13" s="117"/>
      <c r="C13" s="117"/>
      <c r="D13" s="117"/>
      <c r="E13" s="117"/>
      <c r="F13" s="117"/>
      <c r="G13" s="121"/>
      <c r="H13" s="148" t="s">
        <v>1886</v>
      </c>
      <c r="I13" s="149"/>
      <c r="J13" s="149"/>
      <c r="K13" s="149"/>
      <c r="L13" s="149"/>
      <c r="M13" s="149"/>
      <c r="N13" s="149"/>
      <c r="O13" s="149"/>
      <c r="P13" s="149"/>
      <c r="Q13" s="149"/>
      <c r="R13" s="149"/>
      <c r="S13" s="125"/>
      <c r="T13" s="148" t="s">
        <v>1863</v>
      </c>
      <c r="U13" s="149"/>
      <c r="V13" s="149"/>
      <c r="W13" s="149"/>
      <c r="X13" s="149"/>
      <c r="Y13" s="149"/>
      <c r="Z13" s="149"/>
      <c r="AA13" s="149"/>
      <c r="AB13" s="149"/>
      <c r="AC13" s="149"/>
      <c r="AD13" s="149"/>
      <c r="AE13" s="125"/>
      <c r="AF13" s="148" t="s">
        <v>1199</v>
      </c>
      <c r="AG13" s="149"/>
      <c r="AH13" s="149"/>
      <c r="AI13" s="149"/>
      <c r="AJ13" s="149"/>
      <c r="AK13" s="149"/>
      <c r="AL13" s="149"/>
      <c r="AM13" s="149"/>
      <c r="AN13" s="149"/>
      <c r="AO13" s="149"/>
      <c r="AP13" s="149"/>
      <c r="AQ13" s="125"/>
      <c r="AR13" s="119" t="s">
        <v>1901</v>
      </c>
      <c r="AS13" s="120"/>
      <c r="BA13" s="18" t="s">
        <v>77</v>
      </c>
      <c r="BB13" s="18" t="s">
        <v>1123</v>
      </c>
    </row>
    <row r="14" spans="1:54" ht="14.1" customHeight="1">
      <c r="A14" s="117" t="s">
        <v>1906</v>
      </c>
      <c r="B14" s="117"/>
      <c r="C14" s="117"/>
      <c r="D14" s="117"/>
      <c r="E14" s="117"/>
      <c r="F14" s="117"/>
      <c r="G14" s="121"/>
      <c r="H14" s="148" t="s">
        <v>983</v>
      </c>
      <c r="I14" s="149"/>
      <c r="J14" s="149"/>
      <c r="K14" s="149"/>
      <c r="L14" s="149"/>
      <c r="M14" s="125"/>
      <c r="N14" s="148" t="s">
        <v>981</v>
      </c>
      <c r="O14" s="149"/>
      <c r="P14" s="149"/>
      <c r="Q14" s="149"/>
      <c r="R14" s="149"/>
      <c r="S14" s="125"/>
      <c r="T14" s="148" t="s">
        <v>983</v>
      </c>
      <c r="U14" s="149"/>
      <c r="V14" s="149"/>
      <c r="W14" s="149"/>
      <c r="X14" s="149"/>
      <c r="Y14" s="125"/>
      <c r="Z14" s="148" t="s">
        <v>981</v>
      </c>
      <c r="AA14" s="149"/>
      <c r="AB14" s="149"/>
      <c r="AC14" s="149"/>
      <c r="AD14" s="149"/>
      <c r="AE14" s="125"/>
      <c r="AF14" s="148" t="s">
        <v>983</v>
      </c>
      <c r="AG14" s="149"/>
      <c r="AH14" s="149"/>
      <c r="AI14" s="149"/>
      <c r="AJ14" s="149"/>
      <c r="AK14" s="125"/>
      <c r="AL14" s="148" t="s">
        <v>981</v>
      </c>
      <c r="AM14" s="149"/>
      <c r="AN14" s="149"/>
      <c r="AO14" s="149"/>
      <c r="AP14" s="149"/>
      <c r="AQ14" s="125"/>
      <c r="AR14" s="119" t="s">
        <v>1901</v>
      </c>
      <c r="AS14" s="120"/>
      <c r="BA14" s="18" t="s">
        <v>78</v>
      </c>
      <c r="BB14" s="18" t="s">
        <v>1676</v>
      </c>
    </row>
    <row r="15" spans="1:54" ht="14.1" customHeight="1">
      <c r="A15" s="117" t="s">
        <v>1906</v>
      </c>
      <c r="B15" s="117"/>
      <c r="C15" s="117"/>
      <c r="D15" s="117"/>
      <c r="E15" s="117"/>
      <c r="F15" s="117"/>
      <c r="G15" s="121"/>
      <c r="H15" s="148" t="s">
        <v>729</v>
      </c>
      <c r="I15" s="149"/>
      <c r="J15" s="149"/>
      <c r="K15" s="125"/>
      <c r="L15" s="148" t="s">
        <v>803</v>
      </c>
      <c r="M15" s="148" t="s">
        <v>1534</v>
      </c>
      <c r="N15" s="148" t="s">
        <v>729</v>
      </c>
      <c r="O15" s="149"/>
      <c r="P15" s="149"/>
      <c r="Q15" s="125"/>
      <c r="R15" s="148" t="s">
        <v>803</v>
      </c>
      <c r="S15" s="148" t="s">
        <v>1534</v>
      </c>
      <c r="T15" s="148" t="s">
        <v>729</v>
      </c>
      <c r="U15" s="149"/>
      <c r="V15" s="149"/>
      <c r="W15" s="125"/>
      <c r="X15" s="148" t="s">
        <v>803</v>
      </c>
      <c r="Y15" s="148" t="s">
        <v>1534</v>
      </c>
      <c r="Z15" s="148" t="s">
        <v>729</v>
      </c>
      <c r="AA15" s="149"/>
      <c r="AB15" s="149"/>
      <c r="AC15" s="125"/>
      <c r="AD15" s="148" t="s">
        <v>803</v>
      </c>
      <c r="AE15" s="148" t="s">
        <v>1534</v>
      </c>
      <c r="AF15" s="148" t="s">
        <v>729</v>
      </c>
      <c r="AG15" s="149"/>
      <c r="AH15" s="149"/>
      <c r="AI15" s="125"/>
      <c r="AJ15" s="148" t="s">
        <v>803</v>
      </c>
      <c r="AK15" s="148" t="s">
        <v>1534</v>
      </c>
      <c r="AL15" s="148" t="s">
        <v>729</v>
      </c>
      <c r="AM15" s="149"/>
      <c r="AN15" s="149"/>
      <c r="AO15" s="125"/>
      <c r="AP15" s="148" t="s">
        <v>803</v>
      </c>
      <c r="AQ15" s="148" t="s">
        <v>1534</v>
      </c>
      <c r="AR15" s="119" t="s">
        <v>1901</v>
      </c>
      <c r="AS15" s="120"/>
      <c r="BA15" s="18" t="s">
        <v>79</v>
      </c>
      <c r="BB15" s="18" t="s">
        <v>1677</v>
      </c>
    </row>
    <row r="16" spans="1:54" ht="14.1" customHeight="1">
      <c r="A16" s="117" t="s">
        <v>1906</v>
      </c>
      <c r="B16" s="117"/>
      <c r="C16" s="117"/>
      <c r="D16" s="117"/>
      <c r="E16" s="117"/>
      <c r="F16" s="117"/>
      <c r="G16" s="121"/>
      <c r="H16" s="38" t="s">
        <v>1347</v>
      </c>
      <c r="I16" s="38" t="s">
        <v>1186</v>
      </c>
      <c r="J16" s="38" t="s">
        <v>1716</v>
      </c>
      <c r="K16" s="38" t="s">
        <v>1534</v>
      </c>
      <c r="L16" s="125"/>
      <c r="M16" s="125"/>
      <c r="N16" s="38" t="s">
        <v>1347</v>
      </c>
      <c r="O16" s="38" t="s">
        <v>1186</v>
      </c>
      <c r="P16" s="38" t="s">
        <v>1716</v>
      </c>
      <c r="Q16" s="38" t="s">
        <v>1534</v>
      </c>
      <c r="R16" s="125"/>
      <c r="S16" s="125"/>
      <c r="T16" s="38" t="s">
        <v>1347</v>
      </c>
      <c r="U16" s="38" t="s">
        <v>1186</v>
      </c>
      <c r="V16" s="38" t="s">
        <v>1716</v>
      </c>
      <c r="W16" s="38" t="s">
        <v>1534</v>
      </c>
      <c r="X16" s="125"/>
      <c r="Y16" s="125"/>
      <c r="Z16" s="38" t="s">
        <v>1347</v>
      </c>
      <c r="AA16" s="38" t="s">
        <v>1186</v>
      </c>
      <c r="AB16" s="38" t="s">
        <v>1716</v>
      </c>
      <c r="AC16" s="38" t="s">
        <v>1534</v>
      </c>
      <c r="AD16" s="125"/>
      <c r="AE16" s="125"/>
      <c r="AF16" s="38" t="s">
        <v>1347</v>
      </c>
      <c r="AG16" s="38" t="s">
        <v>1186</v>
      </c>
      <c r="AH16" s="38" t="s">
        <v>1716</v>
      </c>
      <c r="AI16" s="38" t="s">
        <v>1534</v>
      </c>
      <c r="AJ16" s="125"/>
      <c r="AK16" s="125"/>
      <c r="AL16" s="38" t="s">
        <v>1347</v>
      </c>
      <c r="AM16" s="38" t="s">
        <v>1186</v>
      </c>
      <c r="AN16" s="38" t="s">
        <v>1716</v>
      </c>
      <c r="AO16" s="38" t="s">
        <v>1534</v>
      </c>
      <c r="AP16" s="125"/>
      <c r="AQ16" s="125"/>
      <c r="AR16" s="119" t="s">
        <v>1901</v>
      </c>
      <c r="AS16" s="120"/>
      <c r="BA16" s="18" t="s">
        <v>80</v>
      </c>
      <c r="BB16" s="18" t="s">
        <v>1108</v>
      </c>
    </row>
    <row r="17" spans="1:54" ht="14.1" customHeight="1">
      <c r="A17" s="105" t="s">
        <v>1910</v>
      </c>
      <c r="B17" s="48" t="s">
        <v>209</v>
      </c>
      <c r="C17" s="144"/>
      <c r="D17" s="161"/>
      <c r="E17" s="161"/>
      <c r="F17" s="161"/>
      <c r="G17" s="144"/>
      <c r="H17" s="46" t="s">
        <v>58</v>
      </c>
      <c r="I17" s="46" t="s">
        <v>94</v>
      </c>
      <c r="J17" s="46" t="s">
        <v>116</v>
      </c>
      <c r="K17" s="46" t="s">
        <v>130</v>
      </c>
      <c r="L17" s="46" t="s">
        <v>141</v>
      </c>
      <c r="M17" s="46" t="s">
        <v>146</v>
      </c>
      <c r="N17" s="46" t="s">
        <v>307</v>
      </c>
      <c r="O17" s="46" t="s">
        <v>308</v>
      </c>
      <c r="P17" s="46" t="s">
        <v>336</v>
      </c>
      <c r="Q17" s="46" t="s">
        <v>65</v>
      </c>
      <c r="R17" s="46" t="s">
        <v>71</v>
      </c>
      <c r="S17" s="46" t="s">
        <v>75</v>
      </c>
      <c r="T17" s="46" t="s">
        <v>58</v>
      </c>
      <c r="U17" s="46" t="s">
        <v>94</v>
      </c>
      <c r="V17" s="46" t="s">
        <v>116</v>
      </c>
      <c r="W17" s="46" t="s">
        <v>130</v>
      </c>
      <c r="X17" s="46" t="s">
        <v>141</v>
      </c>
      <c r="Y17" s="46" t="s">
        <v>146</v>
      </c>
      <c r="Z17" s="46" t="s">
        <v>307</v>
      </c>
      <c r="AA17" s="46" t="s">
        <v>308</v>
      </c>
      <c r="AB17" s="46" t="s">
        <v>336</v>
      </c>
      <c r="AC17" s="46" t="s">
        <v>65</v>
      </c>
      <c r="AD17" s="46" t="s">
        <v>71</v>
      </c>
      <c r="AE17" s="46" t="s">
        <v>75</v>
      </c>
      <c r="AF17" s="46" t="s">
        <v>58</v>
      </c>
      <c r="AG17" s="46" t="s">
        <v>94</v>
      </c>
      <c r="AH17" s="46" t="s">
        <v>116</v>
      </c>
      <c r="AI17" s="46" t="s">
        <v>130</v>
      </c>
      <c r="AJ17" s="46" t="s">
        <v>141</v>
      </c>
      <c r="AK17" s="46" t="s">
        <v>146</v>
      </c>
      <c r="AL17" s="46" t="s">
        <v>307</v>
      </c>
      <c r="AM17" s="46" t="s">
        <v>308</v>
      </c>
      <c r="AN17" s="46" t="s">
        <v>336</v>
      </c>
      <c r="AO17" s="46" t="s">
        <v>65</v>
      </c>
      <c r="AP17" s="46" t="s">
        <v>71</v>
      </c>
      <c r="AQ17" s="46" t="s">
        <v>75</v>
      </c>
      <c r="AR17" s="48"/>
      <c r="AS17" s="91" t="s">
        <v>1901</v>
      </c>
      <c r="BA17" s="18" t="s">
        <v>83</v>
      </c>
      <c r="BB17" s="18" t="s">
        <v>761</v>
      </c>
    </row>
    <row r="18" spans="1:54" ht="14.1" customHeight="1">
      <c r="A18" s="105" t="s">
        <v>1910</v>
      </c>
      <c r="B18" s="35" t="s">
        <v>58</v>
      </c>
      <c r="C18" s="145" t="s">
        <v>93</v>
      </c>
      <c r="D18" s="170" t="s">
        <v>1151</v>
      </c>
      <c r="E18" s="139"/>
      <c r="F18" s="139"/>
      <c r="G18" s="123"/>
      <c r="H18" s="9">
        <v>18200</v>
      </c>
      <c r="I18" s="9">
        <v>0</v>
      </c>
      <c r="J18" s="9">
        <v>34000</v>
      </c>
      <c r="K18" s="9">
        <v>52200</v>
      </c>
      <c r="L18" s="9">
        <v>0</v>
      </c>
      <c r="M18" s="9">
        <v>52200</v>
      </c>
      <c r="N18" s="9">
        <v>0</v>
      </c>
      <c r="O18" s="9">
        <v>0</v>
      </c>
      <c r="P18" s="9">
        <v>0</v>
      </c>
      <c r="Q18" s="9">
        <v>0</v>
      </c>
      <c r="R18" s="9">
        <v>0</v>
      </c>
      <c r="S18" s="9">
        <v>0</v>
      </c>
      <c r="T18" s="9">
        <v>9200</v>
      </c>
      <c r="U18" s="9">
        <v>0</v>
      </c>
      <c r="V18" s="9">
        <v>32200</v>
      </c>
      <c r="W18" s="9">
        <v>41400</v>
      </c>
      <c r="X18" s="9">
        <v>0</v>
      </c>
      <c r="Y18" s="9">
        <v>41400</v>
      </c>
      <c r="Z18" s="9">
        <v>0</v>
      </c>
      <c r="AA18" s="9">
        <v>0</v>
      </c>
      <c r="AB18" s="9">
        <v>0</v>
      </c>
      <c r="AC18" s="9">
        <v>0</v>
      </c>
      <c r="AD18" s="9">
        <v>0</v>
      </c>
      <c r="AE18" s="9">
        <v>0</v>
      </c>
      <c r="AF18" s="9">
        <v>14800</v>
      </c>
      <c r="AG18" s="9">
        <v>0</v>
      </c>
      <c r="AH18" s="9">
        <v>34600</v>
      </c>
      <c r="AI18" s="9">
        <v>49400</v>
      </c>
      <c r="AJ18" s="9">
        <v>0</v>
      </c>
      <c r="AK18" s="9">
        <v>49400</v>
      </c>
      <c r="AL18" s="9">
        <v>0</v>
      </c>
      <c r="AM18" s="9">
        <v>0</v>
      </c>
      <c r="AN18" s="9">
        <v>0</v>
      </c>
      <c r="AO18" s="9">
        <v>0</v>
      </c>
      <c r="AP18" s="9">
        <v>0</v>
      </c>
      <c r="AQ18" s="9">
        <v>0</v>
      </c>
      <c r="AR18" s="35" t="s">
        <v>58</v>
      </c>
      <c r="AS18" s="106" t="s">
        <v>1901</v>
      </c>
      <c r="AT18" s="8"/>
      <c r="AU18" s="8"/>
      <c r="AV18" s="8"/>
      <c r="AW18" s="8"/>
      <c r="AX18" s="8"/>
      <c r="AY18" s="8"/>
      <c r="AZ18" s="8"/>
      <c r="BA18" s="18" t="s">
        <v>84</v>
      </c>
      <c r="BB18" s="18" t="s">
        <v>1057</v>
      </c>
    </row>
    <row r="19" spans="1:54" ht="14.1" customHeight="1">
      <c r="A19" s="105" t="s">
        <v>1910</v>
      </c>
      <c r="B19" s="14" t="s">
        <v>94</v>
      </c>
      <c r="C19" s="127"/>
      <c r="D19" s="158" t="s">
        <v>889</v>
      </c>
      <c r="E19" s="149"/>
      <c r="F19" s="149"/>
      <c r="G19" s="125"/>
      <c r="H19" s="39">
        <v>4200</v>
      </c>
      <c r="I19" s="39">
        <v>0</v>
      </c>
      <c r="J19" s="39">
        <v>5500</v>
      </c>
      <c r="K19" s="39">
        <v>9700</v>
      </c>
      <c r="L19" s="39">
        <v>0</v>
      </c>
      <c r="M19" s="39">
        <v>9700</v>
      </c>
      <c r="N19" s="39">
        <v>0</v>
      </c>
      <c r="O19" s="39">
        <v>0</v>
      </c>
      <c r="P19" s="39">
        <v>0</v>
      </c>
      <c r="Q19" s="39">
        <v>0</v>
      </c>
      <c r="R19" s="39">
        <v>0</v>
      </c>
      <c r="S19" s="39">
        <v>0</v>
      </c>
      <c r="T19" s="39">
        <v>7100</v>
      </c>
      <c r="U19" s="39">
        <v>0</v>
      </c>
      <c r="V19" s="39">
        <v>200</v>
      </c>
      <c r="W19" s="39">
        <v>7300</v>
      </c>
      <c r="X19" s="39">
        <v>0</v>
      </c>
      <c r="Y19" s="39">
        <v>7300</v>
      </c>
      <c r="Z19" s="39">
        <v>0</v>
      </c>
      <c r="AA19" s="39">
        <v>0</v>
      </c>
      <c r="AB19" s="39">
        <v>0</v>
      </c>
      <c r="AC19" s="39">
        <v>0</v>
      </c>
      <c r="AD19" s="39">
        <v>0</v>
      </c>
      <c r="AE19" s="39">
        <v>0</v>
      </c>
      <c r="AF19" s="39">
        <v>200</v>
      </c>
      <c r="AG19" s="39">
        <v>0</v>
      </c>
      <c r="AH19" s="39">
        <v>4300</v>
      </c>
      <c r="AI19" s="39">
        <v>4500</v>
      </c>
      <c r="AJ19" s="39">
        <v>0</v>
      </c>
      <c r="AK19" s="39">
        <v>4500</v>
      </c>
      <c r="AL19" s="39">
        <v>0</v>
      </c>
      <c r="AM19" s="39">
        <v>0</v>
      </c>
      <c r="AN19" s="39">
        <v>0</v>
      </c>
      <c r="AO19" s="39">
        <v>0</v>
      </c>
      <c r="AP19" s="39">
        <v>0</v>
      </c>
      <c r="AQ19" s="39">
        <v>0</v>
      </c>
      <c r="AR19" s="14" t="s">
        <v>94</v>
      </c>
      <c r="AS19" s="106" t="s">
        <v>1901</v>
      </c>
      <c r="AT19" s="8"/>
      <c r="AU19" s="8"/>
      <c r="AV19" s="8"/>
      <c r="AW19" s="8"/>
      <c r="AX19" s="8"/>
      <c r="AY19" s="8"/>
      <c r="AZ19" s="8"/>
      <c r="BA19" s="18" t="s">
        <v>86</v>
      </c>
      <c r="BB19" s="18" t="s">
        <v>762</v>
      </c>
    </row>
    <row r="20" spans="1:54" ht="14.1" customHeight="1">
      <c r="A20" s="105" t="s">
        <v>1910</v>
      </c>
      <c r="B20" s="14" t="s">
        <v>116</v>
      </c>
      <c r="C20" s="127"/>
      <c r="D20" s="158" t="s">
        <v>1299</v>
      </c>
      <c r="E20" s="149"/>
      <c r="F20" s="149"/>
      <c r="G20" s="125"/>
      <c r="H20" s="39">
        <v>-3400</v>
      </c>
      <c r="I20" s="39">
        <v>0</v>
      </c>
      <c r="J20" s="39">
        <v>-11500</v>
      </c>
      <c r="K20" s="39">
        <v>-14900</v>
      </c>
      <c r="L20" s="39">
        <v>0</v>
      </c>
      <c r="M20" s="39">
        <v>-14900</v>
      </c>
      <c r="N20" s="39">
        <v>0</v>
      </c>
      <c r="O20" s="39">
        <v>0</v>
      </c>
      <c r="P20" s="39">
        <v>0</v>
      </c>
      <c r="Q20" s="39">
        <v>0</v>
      </c>
      <c r="R20" s="39">
        <v>0</v>
      </c>
      <c r="S20" s="39">
        <v>0</v>
      </c>
      <c r="T20" s="39">
        <v>-3800</v>
      </c>
      <c r="U20" s="39">
        <v>0</v>
      </c>
      <c r="V20" s="39">
        <v>-6100</v>
      </c>
      <c r="W20" s="39">
        <v>-9900</v>
      </c>
      <c r="X20" s="39">
        <v>0</v>
      </c>
      <c r="Y20" s="39">
        <v>-9900</v>
      </c>
      <c r="Z20" s="39">
        <v>0</v>
      </c>
      <c r="AA20" s="39">
        <v>0</v>
      </c>
      <c r="AB20" s="39">
        <v>0</v>
      </c>
      <c r="AC20" s="39">
        <v>0</v>
      </c>
      <c r="AD20" s="39">
        <v>0</v>
      </c>
      <c r="AE20" s="39">
        <v>0</v>
      </c>
      <c r="AF20" s="39">
        <v>-8200</v>
      </c>
      <c r="AG20" s="39">
        <v>0</v>
      </c>
      <c r="AH20" s="39">
        <v>-15700</v>
      </c>
      <c r="AI20" s="39">
        <v>-23900</v>
      </c>
      <c r="AJ20" s="39">
        <v>0</v>
      </c>
      <c r="AK20" s="39">
        <v>-23900</v>
      </c>
      <c r="AL20" s="39">
        <v>0</v>
      </c>
      <c r="AM20" s="39">
        <v>0</v>
      </c>
      <c r="AN20" s="39">
        <v>0</v>
      </c>
      <c r="AO20" s="39">
        <v>0</v>
      </c>
      <c r="AP20" s="39">
        <v>0</v>
      </c>
      <c r="AQ20" s="39">
        <v>0</v>
      </c>
      <c r="AR20" s="14" t="s">
        <v>116</v>
      </c>
      <c r="AS20" s="106" t="s">
        <v>1901</v>
      </c>
      <c r="AT20" s="8"/>
      <c r="AU20" s="8"/>
      <c r="AV20" s="8"/>
      <c r="AW20" s="8"/>
      <c r="AX20" s="8"/>
      <c r="AY20" s="8"/>
      <c r="AZ20" s="8"/>
      <c r="BA20" s="18" t="s">
        <v>90</v>
      </c>
      <c r="BB20" s="18" t="s">
        <v>1381</v>
      </c>
    </row>
    <row r="21" spans="1:54" ht="14.1" customHeight="1">
      <c r="A21" s="105" t="s">
        <v>1910</v>
      </c>
      <c r="B21" s="14" t="s">
        <v>130</v>
      </c>
      <c r="C21" s="127"/>
      <c r="D21" s="158" t="s">
        <v>827</v>
      </c>
      <c r="E21" s="149"/>
      <c r="F21" s="149"/>
      <c r="G21" s="125"/>
      <c r="H21" s="39">
        <v>3200</v>
      </c>
      <c r="I21" s="39">
        <v>0</v>
      </c>
      <c r="J21" s="39">
        <v>9900</v>
      </c>
      <c r="K21" s="39">
        <v>13100</v>
      </c>
      <c r="L21" s="39">
        <v>0</v>
      </c>
      <c r="M21" s="39">
        <v>13100</v>
      </c>
      <c r="N21" s="39">
        <v>0</v>
      </c>
      <c r="O21" s="39">
        <v>0</v>
      </c>
      <c r="P21" s="39">
        <v>0</v>
      </c>
      <c r="Q21" s="39">
        <v>0</v>
      </c>
      <c r="R21" s="39">
        <v>0</v>
      </c>
      <c r="S21" s="39">
        <v>0</v>
      </c>
      <c r="T21" s="39">
        <v>5700</v>
      </c>
      <c r="U21" s="39">
        <v>0</v>
      </c>
      <c r="V21" s="39">
        <v>7700</v>
      </c>
      <c r="W21" s="39">
        <v>13400</v>
      </c>
      <c r="X21" s="39">
        <v>0</v>
      </c>
      <c r="Y21" s="39">
        <v>13400</v>
      </c>
      <c r="Z21" s="39">
        <v>0</v>
      </c>
      <c r="AA21" s="39">
        <v>0</v>
      </c>
      <c r="AB21" s="39">
        <v>0</v>
      </c>
      <c r="AC21" s="39">
        <v>0</v>
      </c>
      <c r="AD21" s="39">
        <v>0</v>
      </c>
      <c r="AE21" s="39">
        <v>0</v>
      </c>
      <c r="AF21" s="39">
        <v>2400</v>
      </c>
      <c r="AG21" s="39">
        <v>0</v>
      </c>
      <c r="AH21" s="39">
        <v>9000</v>
      </c>
      <c r="AI21" s="39">
        <v>11400</v>
      </c>
      <c r="AJ21" s="39">
        <v>0</v>
      </c>
      <c r="AK21" s="39">
        <v>11400</v>
      </c>
      <c r="AL21" s="39">
        <v>0</v>
      </c>
      <c r="AM21" s="39">
        <v>0</v>
      </c>
      <c r="AN21" s="39">
        <v>0</v>
      </c>
      <c r="AO21" s="39">
        <v>0</v>
      </c>
      <c r="AP21" s="39">
        <v>0</v>
      </c>
      <c r="AQ21" s="39">
        <v>0</v>
      </c>
      <c r="AR21" s="14" t="s">
        <v>130</v>
      </c>
      <c r="AS21" s="106" t="s">
        <v>1901</v>
      </c>
      <c r="AT21" s="8"/>
      <c r="AU21" s="8"/>
      <c r="AV21" s="8"/>
      <c r="AW21" s="8"/>
      <c r="AX21" s="8"/>
      <c r="AY21" s="8"/>
      <c r="AZ21" s="8"/>
      <c r="BA21" s="18" t="s">
        <v>99</v>
      </c>
      <c r="BB21" s="18" t="s">
        <v>791</v>
      </c>
    </row>
    <row r="22" spans="1:54" ht="14.1" customHeight="1">
      <c r="A22" s="105" t="s">
        <v>1910</v>
      </c>
      <c r="B22" s="14" t="s">
        <v>141</v>
      </c>
      <c r="C22" s="127"/>
      <c r="D22" s="158" t="s">
        <v>1300</v>
      </c>
      <c r="E22" s="149"/>
      <c r="F22" s="149"/>
      <c r="G22" s="125"/>
      <c r="H22" s="39">
        <v>-200</v>
      </c>
      <c r="I22" s="39">
        <v>0</v>
      </c>
      <c r="J22" s="39">
        <v>-1600</v>
      </c>
      <c r="K22" s="39">
        <v>-1800</v>
      </c>
      <c r="L22" s="39">
        <v>0</v>
      </c>
      <c r="M22" s="39">
        <v>-1800</v>
      </c>
      <c r="N22" s="39">
        <v>0</v>
      </c>
      <c r="O22" s="39">
        <v>0</v>
      </c>
      <c r="P22" s="39">
        <v>0</v>
      </c>
      <c r="Q22" s="39">
        <v>0</v>
      </c>
      <c r="R22" s="39">
        <v>0</v>
      </c>
      <c r="S22" s="39">
        <v>0</v>
      </c>
      <c r="T22" s="39">
        <v>1900</v>
      </c>
      <c r="U22" s="39">
        <v>0</v>
      </c>
      <c r="V22" s="39">
        <v>1600</v>
      </c>
      <c r="W22" s="39">
        <v>3500</v>
      </c>
      <c r="X22" s="39">
        <v>0</v>
      </c>
      <c r="Y22" s="39">
        <v>3500</v>
      </c>
      <c r="Z22" s="39">
        <v>0</v>
      </c>
      <c r="AA22" s="39">
        <v>0</v>
      </c>
      <c r="AB22" s="39">
        <v>0</v>
      </c>
      <c r="AC22" s="39">
        <v>0</v>
      </c>
      <c r="AD22" s="39">
        <v>0</v>
      </c>
      <c r="AE22" s="39">
        <v>0</v>
      </c>
      <c r="AF22" s="39">
        <v>-5800</v>
      </c>
      <c r="AG22" s="39">
        <v>0</v>
      </c>
      <c r="AH22" s="39">
        <v>-6700</v>
      </c>
      <c r="AI22" s="39">
        <v>-12500</v>
      </c>
      <c r="AJ22" s="39">
        <v>0</v>
      </c>
      <c r="AK22" s="39">
        <v>-12500</v>
      </c>
      <c r="AL22" s="39">
        <v>0</v>
      </c>
      <c r="AM22" s="39">
        <v>0</v>
      </c>
      <c r="AN22" s="39">
        <v>0</v>
      </c>
      <c r="AO22" s="39">
        <v>0</v>
      </c>
      <c r="AP22" s="39">
        <v>0</v>
      </c>
      <c r="AQ22" s="39">
        <v>0</v>
      </c>
      <c r="AR22" s="14" t="s">
        <v>141</v>
      </c>
      <c r="AS22" s="106" t="s">
        <v>1901</v>
      </c>
      <c r="AT22" s="8"/>
      <c r="AU22" s="8"/>
      <c r="AV22" s="8"/>
      <c r="AW22" s="8"/>
      <c r="AX22" s="8"/>
      <c r="AY22" s="8"/>
      <c r="AZ22" s="8"/>
      <c r="BA22" s="18" t="s">
        <v>100</v>
      </c>
      <c r="BB22" s="18" t="s">
        <v>1290</v>
      </c>
    </row>
    <row r="23" spans="1:54" ht="14.1" customHeight="1">
      <c r="A23" s="105" t="s">
        <v>1910</v>
      </c>
      <c r="B23" s="14" t="s">
        <v>146</v>
      </c>
      <c r="C23" s="127"/>
      <c r="D23" s="158" t="s">
        <v>1022</v>
      </c>
      <c r="E23" s="149"/>
      <c r="F23" s="149"/>
      <c r="G23" s="125"/>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14" t="s">
        <v>146</v>
      </c>
      <c r="AS23" s="106" t="s">
        <v>1901</v>
      </c>
      <c r="AT23" s="8"/>
      <c r="AU23" s="8"/>
      <c r="AV23" s="8"/>
      <c r="AW23" s="8"/>
      <c r="AX23" s="8"/>
      <c r="AY23" s="8"/>
      <c r="AZ23" s="8"/>
      <c r="BA23" s="18" t="s">
        <v>103</v>
      </c>
      <c r="BB23" s="18" t="s">
        <v>433</v>
      </c>
    </row>
    <row r="24" spans="1:54" ht="14.1" customHeight="1">
      <c r="A24" s="105" t="s">
        <v>1910</v>
      </c>
      <c r="B24" s="14" t="s">
        <v>307</v>
      </c>
      <c r="C24" s="127"/>
      <c r="D24" s="158" t="s">
        <v>689</v>
      </c>
      <c r="E24" s="149"/>
      <c r="F24" s="149"/>
      <c r="G24" s="125"/>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39">
        <v>0</v>
      </c>
      <c r="AP24" s="39">
        <v>0</v>
      </c>
      <c r="AQ24" s="39">
        <v>0</v>
      </c>
      <c r="AR24" s="14" t="s">
        <v>307</v>
      </c>
      <c r="AS24" s="106" t="s">
        <v>1901</v>
      </c>
      <c r="AT24" s="8"/>
      <c r="AU24" s="8"/>
      <c r="AV24" s="8"/>
      <c r="AW24" s="8"/>
      <c r="AX24" s="8"/>
      <c r="AY24" s="8"/>
      <c r="AZ24" s="8"/>
      <c r="BA24" s="18" t="s">
        <v>105</v>
      </c>
      <c r="BB24" s="18" t="s">
        <v>498</v>
      </c>
    </row>
    <row r="25" spans="1:54" ht="14.1" customHeight="1">
      <c r="A25" s="105" t="s">
        <v>1910</v>
      </c>
      <c r="B25" s="14" t="s">
        <v>308</v>
      </c>
      <c r="C25" s="127"/>
      <c r="D25" s="158" t="s">
        <v>1148</v>
      </c>
      <c r="E25" s="149"/>
      <c r="F25" s="149"/>
      <c r="G25" s="125"/>
      <c r="H25" s="39">
        <v>22200</v>
      </c>
      <c r="I25" s="39">
        <v>0</v>
      </c>
      <c r="J25" s="39">
        <v>37900</v>
      </c>
      <c r="K25" s="39">
        <v>60100</v>
      </c>
      <c r="L25" s="39">
        <v>0</v>
      </c>
      <c r="M25" s="39">
        <v>60100</v>
      </c>
      <c r="N25" s="39">
        <v>0</v>
      </c>
      <c r="O25" s="39">
        <v>0</v>
      </c>
      <c r="P25" s="39">
        <v>0</v>
      </c>
      <c r="Q25" s="39">
        <v>0</v>
      </c>
      <c r="R25" s="39">
        <v>0</v>
      </c>
      <c r="S25" s="39">
        <v>0</v>
      </c>
      <c r="T25" s="39">
        <v>18200</v>
      </c>
      <c r="U25" s="39">
        <v>0</v>
      </c>
      <c r="V25" s="39">
        <v>34000</v>
      </c>
      <c r="W25" s="39">
        <v>52200</v>
      </c>
      <c r="X25" s="39">
        <v>0</v>
      </c>
      <c r="Y25" s="39">
        <v>52200</v>
      </c>
      <c r="Z25" s="39">
        <v>0</v>
      </c>
      <c r="AA25" s="39">
        <v>0</v>
      </c>
      <c r="AB25" s="39">
        <v>0</v>
      </c>
      <c r="AC25" s="39">
        <v>0</v>
      </c>
      <c r="AD25" s="39">
        <v>0</v>
      </c>
      <c r="AE25" s="39">
        <v>0</v>
      </c>
      <c r="AF25" s="39">
        <v>9200</v>
      </c>
      <c r="AG25" s="39">
        <v>0</v>
      </c>
      <c r="AH25" s="39">
        <v>32200</v>
      </c>
      <c r="AI25" s="39">
        <v>41400</v>
      </c>
      <c r="AJ25" s="39">
        <v>0</v>
      </c>
      <c r="AK25" s="39">
        <v>41400</v>
      </c>
      <c r="AL25" s="39">
        <v>0</v>
      </c>
      <c r="AM25" s="39">
        <v>0</v>
      </c>
      <c r="AN25" s="39">
        <v>0</v>
      </c>
      <c r="AO25" s="39">
        <v>0</v>
      </c>
      <c r="AP25" s="39">
        <v>0</v>
      </c>
      <c r="AQ25" s="39">
        <v>0</v>
      </c>
      <c r="AR25" s="14" t="s">
        <v>308</v>
      </c>
      <c r="AS25" s="106" t="s">
        <v>1901</v>
      </c>
      <c r="AT25" s="8"/>
      <c r="AU25" s="8"/>
      <c r="AV25" s="8"/>
      <c r="AW25" s="8"/>
      <c r="AX25" s="8"/>
      <c r="AY25" s="8"/>
      <c r="AZ25" s="8"/>
      <c r="BA25" s="18" t="s">
        <v>109</v>
      </c>
      <c r="BB25" s="18" t="s">
        <v>1106</v>
      </c>
    </row>
    <row r="26" spans="1:54" ht="14.1" customHeight="1">
      <c r="A26" s="105" t="s">
        <v>1910</v>
      </c>
      <c r="B26" s="14" t="s">
        <v>336</v>
      </c>
      <c r="C26" s="128"/>
      <c r="D26" s="13"/>
      <c r="E26" s="158" t="s">
        <v>1238</v>
      </c>
      <c r="F26" s="149"/>
      <c r="G26" s="125"/>
      <c r="H26" s="39">
        <v>600</v>
      </c>
      <c r="I26" s="39">
        <v>0</v>
      </c>
      <c r="J26" s="39">
        <v>1400</v>
      </c>
      <c r="K26" s="39">
        <v>2000</v>
      </c>
      <c r="L26" s="39">
        <v>0</v>
      </c>
      <c r="M26" s="39">
        <v>2000</v>
      </c>
      <c r="N26" s="39">
        <v>0</v>
      </c>
      <c r="O26" s="39">
        <v>0</v>
      </c>
      <c r="P26" s="39">
        <v>0</v>
      </c>
      <c r="Q26" s="39">
        <v>0</v>
      </c>
      <c r="R26" s="39">
        <v>0</v>
      </c>
      <c r="S26" s="39">
        <v>0</v>
      </c>
      <c r="T26" s="39">
        <v>900</v>
      </c>
      <c r="U26" s="39">
        <v>0</v>
      </c>
      <c r="V26" s="39">
        <v>1900</v>
      </c>
      <c r="W26" s="39">
        <v>2800</v>
      </c>
      <c r="X26" s="39">
        <v>0</v>
      </c>
      <c r="Y26" s="39">
        <v>2800</v>
      </c>
      <c r="Z26" s="39">
        <v>0</v>
      </c>
      <c r="AA26" s="39">
        <v>0</v>
      </c>
      <c r="AB26" s="39">
        <v>0</v>
      </c>
      <c r="AC26" s="39">
        <v>0</v>
      </c>
      <c r="AD26" s="39">
        <v>0</v>
      </c>
      <c r="AE26" s="39">
        <v>0</v>
      </c>
      <c r="AF26" s="39">
        <v>700</v>
      </c>
      <c r="AG26" s="39">
        <v>0</v>
      </c>
      <c r="AH26" s="39">
        <v>1800</v>
      </c>
      <c r="AI26" s="39">
        <v>2500</v>
      </c>
      <c r="AJ26" s="39">
        <v>0</v>
      </c>
      <c r="AK26" s="39">
        <v>2500</v>
      </c>
      <c r="AL26" s="39">
        <v>0</v>
      </c>
      <c r="AM26" s="39">
        <v>0</v>
      </c>
      <c r="AN26" s="39">
        <v>0</v>
      </c>
      <c r="AO26" s="39">
        <v>0</v>
      </c>
      <c r="AP26" s="39">
        <v>0</v>
      </c>
      <c r="AQ26" s="39">
        <v>0</v>
      </c>
      <c r="AR26" s="14" t="s">
        <v>336</v>
      </c>
      <c r="AS26" s="106" t="s">
        <v>1901</v>
      </c>
      <c r="AT26" s="8"/>
      <c r="AU26" s="8"/>
      <c r="AV26" s="8"/>
      <c r="AW26" s="8"/>
      <c r="AX26" s="8"/>
      <c r="AY26" s="8"/>
      <c r="AZ26" s="8"/>
      <c r="BA26" s="18" t="s">
        <v>110</v>
      </c>
      <c r="BB26" s="18" t="s">
        <v>1107</v>
      </c>
    </row>
    <row r="27" spans="1:54" ht="14.1" customHeight="1">
      <c r="A27" s="105" t="s">
        <v>1910</v>
      </c>
      <c r="B27" s="14" t="s">
        <v>65</v>
      </c>
      <c r="C27" s="126" t="s">
        <v>115</v>
      </c>
      <c r="D27" s="146" t="s">
        <v>1156</v>
      </c>
      <c r="E27" s="158" t="s">
        <v>1861</v>
      </c>
      <c r="F27" s="149"/>
      <c r="G27" s="125"/>
      <c r="H27" s="39">
        <v>863900</v>
      </c>
      <c r="I27" s="39">
        <v>0</v>
      </c>
      <c r="J27" s="39">
        <v>18100</v>
      </c>
      <c r="K27" s="39">
        <v>882000</v>
      </c>
      <c r="L27" s="39">
        <v>1904400</v>
      </c>
      <c r="M27" s="39">
        <v>2786400</v>
      </c>
      <c r="N27" s="39">
        <v>0</v>
      </c>
      <c r="O27" s="39">
        <v>0</v>
      </c>
      <c r="P27" s="39">
        <v>0</v>
      </c>
      <c r="Q27" s="39">
        <v>0</v>
      </c>
      <c r="R27" s="39">
        <v>0</v>
      </c>
      <c r="S27" s="39">
        <v>0</v>
      </c>
      <c r="T27" s="39">
        <v>797100</v>
      </c>
      <c r="U27" s="39">
        <v>0</v>
      </c>
      <c r="V27" s="39">
        <v>12800</v>
      </c>
      <c r="W27" s="39">
        <v>809900</v>
      </c>
      <c r="X27" s="39">
        <v>1446700</v>
      </c>
      <c r="Y27" s="39">
        <v>2256600</v>
      </c>
      <c r="Z27" s="39">
        <v>0</v>
      </c>
      <c r="AA27" s="39">
        <v>0</v>
      </c>
      <c r="AB27" s="39">
        <v>0</v>
      </c>
      <c r="AC27" s="39">
        <v>0</v>
      </c>
      <c r="AD27" s="39">
        <v>0</v>
      </c>
      <c r="AE27" s="39">
        <v>0</v>
      </c>
      <c r="AF27" s="39">
        <v>678900</v>
      </c>
      <c r="AG27" s="39">
        <v>0</v>
      </c>
      <c r="AH27" s="39">
        <v>11400</v>
      </c>
      <c r="AI27" s="39">
        <v>690300</v>
      </c>
      <c r="AJ27" s="39">
        <v>1177800</v>
      </c>
      <c r="AK27" s="39">
        <v>1868100</v>
      </c>
      <c r="AL27" s="39">
        <v>0</v>
      </c>
      <c r="AM27" s="39">
        <v>0</v>
      </c>
      <c r="AN27" s="39">
        <v>0</v>
      </c>
      <c r="AO27" s="39">
        <v>0</v>
      </c>
      <c r="AP27" s="39">
        <v>0</v>
      </c>
      <c r="AQ27" s="39">
        <v>0</v>
      </c>
      <c r="AR27" s="14" t="s">
        <v>65</v>
      </c>
      <c r="AS27" s="106" t="s">
        <v>1901</v>
      </c>
      <c r="AT27" s="8"/>
      <c r="AU27" s="8"/>
      <c r="AV27" s="8"/>
      <c r="AW27" s="8"/>
      <c r="AX27" s="8"/>
      <c r="AY27" s="8"/>
      <c r="AZ27" s="8"/>
      <c r="BA27" s="18" t="s">
        <v>112</v>
      </c>
      <c r="BB27" s="18" t="s">
        <v>412</v>
      </c>
    </row>
    <row r="28" spans="1:54" ht="14.1" customHeight="1">
      <c r="A28" s="105" t="s">
        <v>1910</v>
      </c>
      <c r="B28" s="14" t="s">
        <v>71</v>
      </c>
      <c r="C28" s="127"/>
      <c r="D28" s="147"/>
      <c r="E28" s="158" t="s">
        <v>1862</v>
      </c>
      <c r="F28" s="149"/>
      <c r="G28" s="125"/>
      <c r="H28" s="39">
        <v>91800</v>
      </c>
      <c r="I28" s="39">
        <v>0</v>
      </c>
      <c r="J28" s="39">
        <v>3367100</v>
      </c>
      <c r="K28" s="39">
        <v>3458900</v>
      </c>
      <c r="L28" s="39">
        <v>0</v>
      </c>
      <c r="M28" s="39">
        <v>3458900</v>
      </c>
      <c r="N28" s="39">
        <v>0</v>
      </c>
      <c r="O28" s="39">
        <v>0</v>
      </c>
      <c r="P28" s="39">
        <v>0</v>
      </c>
      <c r="Q28" s="39">
        <v>0</v>
      </c>
      <c r="R28" s="39">
        <v>0</v>
      </c>
      <c r="S28" s="39">
        <v>0</v>
      </c>
      <c r="T28" s="39">
        <v>209400</v>
      </c>
      <c r="U28" s="39">
        <v>0</v>
      </c>
      <c r="V28" s="39">
        <v>2883900</v>
      </c>
      <c r="W28" s="39">
        <v>3093300</v>
      </c>
      <c r="X28" s="39">
        <v>0</v>
      </c>
      <c r="Y28" s="39">
        <v>3093300</v>
      </c>
      <c r="Z28" s="39">
        <v>0</v>
      </c>
      <c r="AA28" s="39">
        <v>0</v>
      </c>
      <c r="AB28" s="39">
        <v>0</v>
      </c>
      <c r="AC28" s="39">
        <v>0</v>
      </c>
      <c r="AD28" s="39">
        <v>0</v>
      </c>
      <c r="AE28" s="39">
        <v>0</v>
      </c>
      <c r="AF28" s="39">
        <v>164500</v>
      </c>
      <c r="AG28" s="39">
        <v>0</v>
      </c>
      <c r="AH28" s="39">
        <v>2659100</v>
      </c>
      <c r="AI28" s="39">
        <v>2823600</v>
      </c>
      <c r="AJ28" s="39">
        <v>0</v>
      </c>
      <c r="AK28" s="39">
        <v>2823600</v>
      </c>
      <c r="AL28" s="39">
        <v>0</v>
      </c>
      <c r="AM28" s="39">
        <v>0</v>
      </c>
      <c r="AN28" s="39">
        <v>0</v>
      </c>
      <c r="AO28" s="39">
        <v>0</v>
      </c>
      <c r="AP28" s="39">
        <v>0</v>
      </c>
      <c r="AQ28" s="39">
        <v>0</v>
      </c>
      <c r="AR28" s="14" t="s">
        <v>71</v>
      </c>
      <c r="AS28" s="106" t="s">
        <v>1901</v>
      </c>
      <c r="AT28" s="8"/>
      <c r="AU28" s="8"/>
      <c r="AV28" s="8"/>
      <c r="AW28" s="8"/>
      <c r="AX28" s="8"/>
      <c r="AY28" s="8"/>
      <c r="AZ28" s="8"/>
      <c r="BA28" s="18" t="s">
        <v>119</v>
      </c>
      <c r="BB28" s="18" t="s">
        <v>865</v>
      </c>
    </row>
    <row r="29" spans="1:54" ht="14.1" customHeight="1">
      <c r="A29" s="105" t="s">
        <v>1910</v>
      </c>
      <c r="B29" s="14" t="s">
        <v>75</v>
      </c>
      <c r="C29" s="127"/>
      <c r="D29" s="147"/>
      <c r="E29" s="13"/>
      <c r="F29" s="146" t="s">
        <v>1275</v>
      </c>
      <c r="G29" s="125"/>
      <c r="H29" s="39">
        <v>0</v>
      </c>
      <c r="I29" s="39">
        <v>0</v>
      </c>
      <c r="J29" s="57"/>
      <c r="K29" s="39">
        <v>0</v>
      </c>
      <c r="L29" s="57"/>
      <c r="M29" s="39">
        <v>0</v>
      </c>
      <c r="N29" s="39">
        <v>0</v>
      </c>
      <c r="O29" s="39">
        <v>0</v>
      </c>
      <c r="P29" s="57"/>
      <c r="Q29" s="39">
        <v>0</v>
      </c>
      <c r="R29" s="57"/>
      <c r="S29" s="39">
        <v>0</v>
      </c>
      <c r="T29" s="39">
        <v>0</v>
      </c>
      <c r="U29" s="39">
        <v>0</v>
      </c>
      <c r="V29" s="57"/>
      <c r="W29" s="39">
        <v>0</v>
      </c>
      <c r="X29" s="57"/>
      <c r="Y29" s="39">
        <v>0</v>
      </c>
      <c r="Z29" s="39">
        <v>0</v>
      </c>
      <c r="AA29" s="39"/>
      <c r="AB29" s="57"/>
      <c r="AC29" s="39">
        <v>0</v>
      </c>
      <c r="AD29" s="57"/>
      <c r="AE29" s="39">
        <v>0</v>
      </c>
      <c r="AF29" s="39">
        <v>0</v>
      </c>
      <c r="AG29" s="39">
        <v>0</v>
      </c>
      <c r="AH29" s="57"/>
      <c r="AI29" s="39">
        <v>0</v>
      </c>
      <c r="AJ29" s="57"/>
      <c r="AK29" s="39">
        <v>0</v>
      </c>
      <c r="AL29" s="39">
        <v>0</v>
      </c>
      <c r="AM29" s="39">
        <v>0</v>
      </c>
      <c r="AN29" s="57"/>
      <c r="AO29" s="39">
        <v>0</v>
      </c>
      <c r="AP29" s="57"/>
      <c r="AQ29" s="39">
        <v>0</v>
      </c>
      <c r="AR29" s="14" t="s">
        <v>75</v>
      </c>
      <c r="AS29" s="106" t="s">
        <v>1901</v>
      </c>
      <c r="AT29" s="8"/>
      <c r="AU29" s="8"/>
      <c r="AV29" s="8"/>
      <c r="AW29" s="8"/>
      <c r="AX29" s="8"/>
      <c r="AY29" s="8"/>
      <c r="AZ29" s="8"/>
      <c r="BA29" s="18" t="s">
        <v>123</v>
      </c>
      <c r="BB29" s="18" t="s">
        <v>797</v>
      </c>
    </row>
    <row r="30" spans="1:54" ht="14.1" customHeight="1">
      <c r="A30" s="105" t="s">
        <v>1910</v>
      </c>
      <c r="B30" s="14" t="s">
        <v>82</v>
      </c>
      <c r="C30" s="127"/>
      <c r="D30" s="147"/>
      <c r="E30" s="158" t="s">
        <v>1546</v>
      </c>
      <c r="F30" s="149"/>
      <c r="G30" s="125"/>
      <c r="H30" s="39">
        <v>955700</v>
      </c>
      <c r="I30" s="39">
        <v>0</v>
      </c>
      <c r="J30" s="39">
        <v>3385200</v>
      </c>
      <c r="K30" s="39">
        <v>4340900</v>
      </c>
      <c r="L30" s="39">
        <v>1904400</v>
      </c>
      <c r="M30" s="39">
        <v>6245300</v>
      </c>
      <c r="N30" s="39">
        <v>0</v>
      </c>
      <c r="O30" s="39">
        <v>0</v>
      </c>
      <c r="P30" s="39">
        <v>0</v>
      </c>
      <c r="Q30" s="39">
        <v>0</v>
      </c>
      <c r="R30" s="39">
        <v>0</v>
      </c>
      <c r="S30" s="39">
        <v>0</v>
      </c>
      <c r="T30" s="39">
        <v>1006500</v>
      </c>
      <c r="U30" s="39">
        <v>0</v>
      </c>
      <c r="V30" s="39">
        <v>2896700</v>
      </c>
      <c r="W30" s="39">
        <v>3903200</v>
      </c>
      <c r="X30" s="39">
        <v>1446700</v>
      </c>
      <c r="Y30" s="39">
        <v>5349900</v>
      </c>
      <c r="Z30" s="39">
        <v>0</v>
      </c>
      <c r="AA30" s="39">
        <v>0</v>
      </c>
      <c r="AB30" s="39">
        <v>0</v>
      </c>
      <c r="AC30" s="39">
        <v>0</v>
      </c>
      <c r="AD30" s="39">
        <v>0</v>
      </c>
      <c r="AE30" s="39">
        <v>0</v>
      </c>
      <c r="AF30" s="39">
        <v>843400</v>
      </c>
      <c r="AG30" s="39">
        <v>0</v>
      </c>
      <c r="AH30" s="39">
        <v>2670500</v>
      </c>
      <c r="AI30" s="39">
        <v>3513900</v>
      </c>
      <c r="AJ30" s="39">
        <v>1177800</v>
      </c>
      <c r="AK30" s="39">
        <v>4691700</v>
      </c>
      <c r="AL30" s="39">
        <v>0</v>
      </c>
      <c r="AM30" s="39">
        <v>0</v>
      </c>
      <c r="AN30" s="39">
        <v>0</v>
      </c>
      <c r="AO30" s="39">
        <v>0</v>
      </c>
      <c r="AP30" s="39">
        <v>0</v>
      </c>
      <c r="AQ30" s="39">
        <v>0</v>
      </c>
      <c r="AR30" s="14" t="s">
        <v>82</v>
      </c>
      <c r="AS30" s="106" t="s">
        <v>1901</v>
      </c>
      <c r="AT30" s="8"/>
      <c r="AU30" s="8"/>
      <c r="AV30" s="8"/>
      <c r="AW30" s="8"/>
      <c r="AX30" s="8"/>
      <c r="AY30" s="8"/>
      <c r="AZ30" s="8"/>
      <c r="BA30" s="18" t="s">
        <v>129</v>
      </c>
      <c r="BB30" s="18" t="s">
        <v>605</v>
      </c>
    </row>
    <row r="31" spans="1:54" ht="14.1" customHeight="1">
      <c r="A31" s="105" t="s">
        <v>1910</v>
      </c>
      <c r="B31" s="14" t="s">
        <v>85</v>
      </c>
      <c r="C31" s="127"/>
      <c r="D31" s="147"/>
      <c r="E31" s="158" t="s">
        <v>1230</v>
      </c>
      <c r="F31" s="158" t="s">
        <v>1062</v>
      </c>
      <c r="G31" s="125"/>
      <c r="H31" s="39">
        <v>6100</v>
      </c>
      <c r="I31" s="39">
        <v>0</v>
      </c>
      <c r="J31" s="39">
        <v>12800</v>
      </c>
      <c r="K31" s="39">
        <v>18900</v>
      </c>
      <c r="L31" s="39">
        <v>0</v>
      </c>
      <c r="M31" s="39">
        <v>18900</v>
      </c>
      <c r="N31" s="39">
        <v>0</v>
      </c>
      <c r="O31" s="39">
        <v>0</v>
      </c>
      <c r="P31" s="39">
        <v>0</v>
      </c>
      <c r="Q31" s="39">
        <v>0</v>
      </c>
      <c r="R31" s="39">
        <v>0</v>
      </c>
      <c r="S31" s="39">
        <v>0</v>
      </c>
      <c r="T31" s="39">
        <v>8400</v>
      </c>
      <c r="U31" s="39">
        <v>0</v>
      </c>
      <c r="V31" s="39">
        <v>10500</v>
      </c>
      <c r="W31" s="39">
        <v>18900</v>
      </c>
      <c r="X31" s="39">
        <v>0</v>
      </c>
      <c r="Y31" s="39">
        <v>18900</v>
      </c>
      <c r="Z31" s="39">
        <v>0</v>
      </c>
      <c r="AA31" s="39">
        <v>0</v>
      </c>
      <c r="AB31" s="39">
        <v>0</v>
      </c>
      <c r="AC31" s="39">
        <v>0</v>
      </c>
      <c r="AD31" s="39">
        <v>0</v>
      </c>
      <c r="AE31" s="39">
        <v>0</v>
      </c>
      <c r="AF31" s="39">
        <v>7400</v>
      </c>
      <c r="AG31" s="39">
        <v>0</v>
      </c>
      <c r="AH31" s="39">
        <v>9500</v>
      </c>
      <c r="AI31" s="39">
        <v>16900</v>
      </c>
      <c r="AJ31" s="39">
        <v>0</v>
      </c>
      <c r="AK31" s="39">
        <v>16900</v>
      </c>
      <c r="AL31" s="39">
        <v>0</v>
      </c>
      <c r="AM31" s="39">
        <v>0</v>
      </c>
      <c r="AN31" s="39">
        <v>0</v>
      </c>
      <c r="AO31" s="39">
        <v>0</v>
      </c>
      <c r="AP31" s="39">
        <v>0</v>
      </c>
      <c r="AQ31" s="39">
        <v>0</v>
      </c>
      <c r="AR31" s="14" t="s">
        <v>85</v>
      </c>
      <c r="AS31" s="106" t="s">
        <v>1901</v>
      </c>
      <c r="AT31" s="8"/>
      <c r="AU31" s="8"/>
      <c r="AV31" s="8"/>
      <c r="AW31" s="8"/>
      <c r="AX31" s="8"/>
      <c r="AY31" s="8"/>
      <c r="AZ31" s="8"/>
      <c r="BA31" s="18" t="s">
        <v>132</v>
      </c>
      <c r="BB31" s="18" t="s">
        <v>778</v>
      </c>
    </row>
    <row r="32" spans="1:54" ht="14.1" customHeight="1">
      <c r="A32" s="105" t="s">
        <v>1910</v>
      </c>
      <c r="B32" s="14" t="s">
        <v>87</v>
      </c>
      <c r="C32" s="127"/>
      <c r="D32" s="147"/>
      <c r="E32" s="125"/>
      <c r="F32" s="146" t="s">
        <v>1069</v>
      </c>
      <c r="G32" s="125"/>
      <c r="H32" s="39">
        <v>14600</v>
      </c>
      <c r="I32" s="39">
        <v>0</v>
      </c>
      <c r="J32" s="39">
        <v>1900</v>
      </c>
      <c r="K32" s="39">
        <v>16500</v>
      </c>
      <c r="L32" s="39">
        <v>0</v>
      </c>
      <c r="M32" s="39">
        <v>16500</v>
      </c>
      <c r="N32" s="39">
        <v>0</v>
      </c>
      <c r="O32" s="39">
        <v>0</v>
      </c>
      <c r="P32" s="39">
        <v>0</v>
      </c>
      <c r="Q32" s="39">
        <v>0</v>
      </c>
      <c r="R32" s="39">
        <v>0</v>
      </c>
      <c r="S32" s="39">
        <v>0</v>
      </c>
      <c r="T32" s="39">
        <v>7500</v>
      </c>
      <c r="U32" s="39">
        <v>0</v>
      </c>
      <c r="V32" s="39">
        <v>1000</v>
      </c>
      <c r="W32" s="39">
        <v>8500</v>
      </c>
      <c r="X32" s="39">
        <v>0</v>
      </c>
      <c r="Y32" s="39">
        <v>8500</v>
      </c>
      <c r="Z32" s="39">
        <v>0</v>
      </c>
      <c r="AA32" s="39">
        <v>0</v>
      </c>
      <c r="AB32" s="39">
        <v>0</v>
      </c>
      <c r="AC32" s="39">
        <v>0</v>
      </c>
      <c r="AD32" s="39">
        <v>0</v>
      </c>
      <c r="AE32" s="39">
        <v>0</v>
      </c>
      <c r="AF32" s="39">
        <v>100</v>
      </c>
      <c r="AG32" s="39">
        <v>0</v>
      </c>
      <c r="AH32" s="39">
        <v>500</v>
      </c>
      <c r="AI32" s="39">
        <v>600</v>
      </c>
      <c r="AJ32" s="39">
        <v>0</v>
      </c>
      <c r="AK32" s="39">
        <v>600</v>
      </c>
      <c r="AL32" s="39">
        <v>0</v>
      </c>
      <c r="AM32" s="39">
        <v>0</v>
      </c>
      <c r="AN32" s="39">
        <v>0</v>
      </c>
      <c r="AO32" s="39">
        <v>0</v>
      </c>
      <c r="AP32" s="39">
        <v>0</v>
      </c>
      <c r="AQ32" s="39">
        <v>0</v>
      </c>
      <c r="AR32" s="14" t="s">
        <v>87</v>
      </c>
      <c r="AS32" s="106" t="s">
        <v>1901</v>
      </c>
      <c r="AT32" s="8"/>
      <c r="AU32" s="8"/>
      <c r="AV32" s="8"/>
      <c r="AW32" s="8"/>
      <c r="AX32" s="8"/>
      <c r="AY32" s="8"/>
      <c r="AZ32" s="8"/>
      <c r="BA32" s="18" t="s">
        <v>139</v>
      </c>
      <c r="BB32" s="18" t="s">
        <v>796</v>
      </c>
    </row>
    <row r="33" spans="1:54" ht="14.1" customHeight="1">
      <c r="A33" s="105" t="s">
        <v>1910</v>
      </c>
      <c r="B33" s="14" t="s">
        <v>88</v>
      </c>
      <c r="C33" s="127"/>
      <c r="D33" s="147"/>
      <c r="E33" s="158" t="s">
        <v>1471</v>
      </c>
      <c r="F33" s="149"/>
      <c r="G33" s="125"/>
      <c r="H33" s="39">
        <v>20700</v>
      </c>
      <c r="I33" s="39">
        <v>0</v>
      </c>
      <c r="J33" s="39">
        <v>14700</v>
      </c>
      <c r="K33" s="39">
        <v>35400</v>
      </c>
      <c r="L33" s="39">
        <v>0</v>
      </c>
      <c r="M33" s="39">
        <v>35400</v>
      </c>
      <c r="N33" s="39">
        <v>0</v>
      </c>
      <c r="O33" s="39">
        <v>0</v>
      </c>
      <c r="P33" s="39">
        <v>0</v>
      </c>
      <c r="Q33" s="39">
        <v>0</v>
      </c>
      <c r="R33" s="39">
        <v>0</v>
      </c>
      <c r="S33" s="39">
        <v>0</v>
      </c>
      <c r="T33" s="39">
        <v>15900</v>
      </c>
      <c r="U33" s="39">
        <v>0</v>
      </c>
      <c r="V33" s="39">
        <v>11500</v>
      </c>
      <c r="W33" s="39">
        <v>27400</v>
      </c>
      <c r="X33" s="39">
        <v>0</v>
      </c>
      <c r="Y33" s="39">
        <v>27400</v>
      </c>
      <c r="Z33" s="39">
        <v>0</v>
      </c>
      <c r="AA33" s="39">
        <v>0</v>
      </c>
      <c r="AB33" s="39">
        <v>0</v>
      </c>
      <c r="AC33" s="39">
        <v>0</v>
      </c>
      <c r="AD33" s="39">
        <v>0</v>
      </c>
      <c r="AE33" s="39">
        <v>0</v>
      </c>
      <c r="AF33" s="39">
        <v>7500</v>
      </c>
      <c r="AG33" s="39">
        <v>0</v>
      </c>
      <c r="AH33" s="39">
        <v>10000</v>
      </c>
      <c r="AI33" s="39">
        <v>17500</v>
      </c>
      <c r="AJ33" s="39">
        <v>0</v>
      </c>
      <c r="AK33" s="39">
        <v>17500</v>
      </c>
      <c r="AL33" s="39">
        <v>0</v>
      </c>
      <c r="AM33" s="39">
        <v>0</v>
      </c>
      <c r="AN33" s="39">
        <v>0</v>
      </c>
      <c r="AO33" s="39">
        <v>0</v>
      </c>
      <c r="AP33" s="39">
        <v>0</v>
      </c>
      <c r="AQ33" s="39">
        <v>0</v>
      </c>
      <c r="AR33" s="14" t="s">
        <v>88</v>
      </c>
      <c r="AS33" s="106" t="s">
        <v>1901</v>
      </c>
      <c r="AT33" s="8"/>
      <c r="AU33" s="8"/>
      <c r="AV33" s="8"/>
      <c r="AW33" s="8"/>
      <c r="AX33" s="8"/>
      <c r="AY33" s="8"/>
      <c r="AZ33" s="8"/>
      <c r="BA33" s="18" t="s">
        <v>142</v>
      </c>
      <c r="BB33" s="18" t="s">
        <v>1378</v>
      </c>
    </row>
    <row r="34" spans="1:54" ht="14.1" customHeight="1">
      <c r="A34" s="105" t="s">
        <v>1910</v>
      </c>
      <c r="B34" s="14" t="s">
        <v>89</v>
      </c>
      <c r="C34" s="127"/>
      <c r="D34" s="147"/>
      <c r="E34" s="158" t="s">
        <v>1065</v>
      </c>
      <c r="F34" s="149"/>
      <c r="G34" s="125"/>
      <c r="H34" s="39">
        <v>400</v>
      </c>
      <c r="I34" s="39">
        <v>0</v>
      </c>
      <c r="J34" s="39">
        <v>5400</v>
      </c>
      <c r="K34" s="39">
        <v>5800</v>
      </c>
      <c r="L34" s="39">
        <v>0</v>
      </c>
      <c r="M34" s="39">
        <v>5800</v>
      </c>
      <c r="N34" s="39">
        <v>0</v>
      </c>
      <c r="O34" s="39">
        <v>0</v>
      </c>
      <c r="P34" s="39">
        <v>0</v>
      </c>
      <c r="Q34" s="39">
        <v>0</v>
      </c>
      <c r="R34" s="39">
        <v>0</v>
      </c>
      <c r="S34" s="39">
        <v>0</v>
      </c>
      <c r="T34" s="39">
        <v>1100</v>
      </c>
      <c r="U34" s="39">
        <v>0</v>
      </c>
      <c r="V34" s="39">
        <v>6100</v>
      </c>
      <c r="W34" s="39">
        <v>7200</v>
      </c>
      <c r="X34" s="39">
        <v>0</v>
      </c>
      <c r="Y34" s="39">
        <v>7200</v>
      </c>
      <c r="Z34" s="39">
        <v>0</v>
      </c>
      <c r="AA34" s="39">
        <v>0</v>
      </c>
      <c r="AB34" s="39">
        <v>0</v>
      </c>
      <c r="AC34" s="39">
        <v>0</v>
      </c>
      <c r="AD34" s="39">
        <v>0</v>
      </c>
      <c r="AE34" s="39">
        <v>0</v>
      </c>
      <c r="AF34" s="39">
        <v>600</v>
      </c>
      <c r="AG34" s="39">
        <v>0</v>
      </c>
      <c r="AH34" s="39">
        <v>3100</v>
      </c>
      <c r="AI34" s="39">
        <v>3700</v>
      </c>
      <c r="AJ34" s="39">
        <v>0</v>
      </c>
      <c r="AK34" s="39">
        <v>3700</v>
      </c>
      <c r="AL34" s="39">
        <v>0</v>
      </c>
      <c r="AM34" s="39">
        <v>0</v>
      </c>
      <c r="AN34" s="39">
        <v>0</v>
      </c>
      <c r="AO34" s="39">
        <v>0</v>
      </c>
      <c r="AP34" s="39">
        <v>0</v>
      </c>
      <c r="AQ34" s="39">
        <v>0</v>
      </c>
      <c r="AR34" s="14" t="s">
        <v>89</v>
      </c>
      <c r="AS34" s="106" t="s">
        <v>1901</v>
      </c>
      <c r="AT34" s="8"/>
      <c r="AU34" s="8"/>
      <c r="AV34" s="8"/>
      <c r="AW34" s="8"/>
      <c r="AX34" s="8"/>
      <c r="AY34" s="8"/>
      <c r="AZ34" s="8"/>
      <c r="BA34" s="18" t="s">
        <v>143</v>
      </c>
      <c r="BB34" s="18" t="s">
        <v>798</v>
      </c>
    </row>
    <row r="35" spans="1:54" ht="14.1" customHeight="1">
      <c r="A35" s="105" t="s">
        <v>1910</v>
      </c>
      <c r="B35" s="14" t="s">
        <v>91</v>
      </c>
      <c r="C35" s="127"/>
      <c r="D35" s="147"/>
      <c r="E35" s="158" t="s">
        <v>1064</v>
      </c>
      <c r="F35" s="149"/>
      <c r="G35" s="125"/>
      <c r="H35" s="39">
        <v>30200</v>
      </c>
      <c r="I35" s="39">
        <v>0</v>
      </c>
      <c r="J35" s="39">
        <v>11800</v>
      </c>
      <c r="K35" s="39">
        <v>42000</v>
      </c>
      <c r="L35" s="39">
        <v>0</v>
      </c>
      <c r="M35" s="39">
        <v>42000</v>
      </c>
      <c r="N35" s="39">
        <v>0</v>
      </c>
      <c r="O35" s="39">
        <v>0</v>
      </c>
      <c r="P35" s="39">
        <v>0</v>
      </c>
      <c r="Q35" s="39">
        <v>0</v>
      </c>
      <c r="R35" s="39">
        <v>0</v>
      </c>
      <c r="S35" s="39">
        <v>0</v>
      </c>
      <c r="T35" s="39">
        <v>21000</v>
      </c>
      <c r="U35" s="39">
        <v>0</v>
      </c>
      <c r="V35" s="39">
        <v>13600</v>
      </c>
      <c r="W35" s="39">
        <v>34600</v>
      </c>
      <c r="X35" s="39">
        <v>0</v>
      </c>
      <c r="Y35" s="39">
        <v>34600</v>
      </c>
      <c r="Z35" s="39">
        <v>0</v>
      </c>
      <c r="AA35" s="39">
        <v>0</v>
      </c>
      <c r="AB35" s="39">
        <v>0</v>
      </c>
      <c r="AC35" s="39">
        <v>0</v>
      </c>
      <c r="AD35" s="39">
        <v>0</v>
      </c>
      <c r="AE35" s="39">
        <v>0</v>
      </c>
      <c r="AF35" s="39">
        <v>24400</v>
      </c>
      <c r="AG35" s="39">
        <v>0</v>
      </c>
      <c r="AH35" s="39">
        <v>13600</v>
      </c>
      <c r="AI35" s="39">
        <v>38000</v>
      </c>
      <c r="AJ35" s="39">
        <v>0</v>
      </c>
      <c r="AK35" s="39">
        <v>38000</v>
      </c>
      <c r="AL35" s="39">
        <v>0</v>
      </c>
      <c r="AM35" s="39">
        <v>0</v>
      </c>
      <c r="AN35" s="39">
        <v>0</v>
      </c>
      <c r="AO35" s="39">
        <v>0</v>
      </c>
      <c r="AP35" s="39">
        <v>0</v>
      </c>
      <c r="AQ35" s="39">
        <v>0</v>
      </c>
      <c r="AR35" s="14" t="s">
        <v>91</v>
      </c>
      <c r="AS35" s="106" t="s">
        <v>1901</v>
      </c>
      <c r="AT35" s="8"/>
      <c r="AU35" s="8"/>
      <c r="AV35" s="8"/>
      <c r="AW35" s="8"/>
      <c r="AX35" s="8"/>
      <c r="AY35" s="8"/>
      <c r="AZ35" s="8"/>
      <c r="BA35" s="18" t="s">
        <v>144</v>
      </c>
      <c r="BB35" s="18" t="s">
        <v>779</v>
      </c>
    </row>
    <row r="36" spans="1:54" ht="14.1" customHeight="1">
      <c r="A36" s="105" t="s">
        <v>1910</v>
      </c>
      <c r="B36" s="14" t="s">
        <v>92</v>
      </c>
      <c r="C36" s="127"/>
      <c r="D36" s="125"/>
      <c r="E36" s="158" t="s">
        <v>1470</v>
      </c>
      <c r="F36" s="149"/>
      <c r="G36" s="125"/>
      <c r="H36" s="39">
        <v>51300</v>
      </c>
      <c r="I36" s="39">
        <v>0</v>
      </c>
      <c r="J36" s="39">
        <v>31900</v>
      </c>
      <c r="K36" s="39">
        <v>83200</v>
      </c>
      <c r="L36" s="39">
        <v>0</v>
      </c>
      <c r="M36" s="39">
        <v>83200</v>
      </c>
      <c r="N36" s="39">
        <v>0</v>
      </c>
      <c r="O36" s="39">
        <v>0</v>
      </c>
      <c r="P36" s="39">
        <v>0</v>
      </c>
      <c r="Q36" s="39">
        <v>0</v>
      </c>
      <c r="R36" s="39">
        <v>0</v>
      </c>
      <c r="S36" s="39">
        <v>0</v>
      </c>
      <c r="T36" s="39">
        <v>38000</v>
      </c>
      <c r="U36" s="39">
        <v>0</v>
      </c>
      <c r="V36" s="39">
        <v>31200</v>
      </c>
      <c r="W36" s="39">
        <v>69200</v>
      </c>
      <c r="X36" s="39">
        <v>0</v>
      </c>
      <c r="Y36" s="39">
        <v>69200</v>
      </c>
      <c r="Z36" s="39">
        <v>0</v>
      </c>
      <c r="AA36" s="39">
        <v>0</v>
      </c>
      <c r="AB36" s="39">
        <v>0</v>
      </c>
      <c r="AC36" s="39">
        <v>0</v>
      </c>
      <c r="AD36" s="39">
        <v>0</v>
      </c>
      <c r="AE36" s="39">
        <v>0</v>
      </c>
      <c r="AF36" s="39">
        <v>32500</v>
      </c>
      <c r="AG36" s="39">
        <v>0</v>
      </c>
      <c r="AH36" s="39">
        <v>26700</v>
      </c>
      <c r="AI36" s="39">
        <v>59200</v>
      </c>
      <c r="AJ36" s="39">
        <v>0</v>
      </c>
      <c r="AK36" s="39">
        <v>59200</v>
      </c>
      <c r="AL36" s="39">
        <v>0</v>
      </c>
      <c r="AM36" s="39">
        <v>0</v>
      </c>
      <c r="AN36" s="39">
        <v>0</v>
      </c>
      <c r="AO36" s="39">
        <v>0</v>
      </c>
      <c r="AP36" s="39">
        <v>0</v>
      </c>
      <c r="AQ36" s="39">
        <v>0</v>
      </c>
      <c r="AR36" s="14" t="s">
        <v>92</v>
      </c>
      <c r="AS36" s="106" t="s">
        <v>1901</v>
      </c>
      <c r="AT36" s="8"/>
      <c r="AU36" s="8"/>
      <c r="AV36" s="8"/>
      <c r="AW36" s="8"/>
      <c r="AX36" s="8"/>
      <c r="AY36" s="8"/>
      <c r="AZ36" s="8"/>
      <c r="BA36" s="18" t="s">
        <v>145</v>
      </c>
      <c r="BB36" s="18" t="s">
        <v>1849</v>
      </c>
    </row>
    <row r="37" spans="1:54" ht="14.1" customHeight="1">
      <c r="A37" s="105" t="s">
        <v>1910</v>
      </c>
      <c r="B37" s="14" t="s">
        <v>97</v>
      </c>
      <c r="C37" s="127"/>
      <c r="D37" s="146" t="s">
        <v>982</v>
      </c>
      <c r="E37" s="158" t="s">
        <v>1861</v>
      </c>
      <c r="F37" s="149"/>
      <c r="G37" s="125"/>
      <c r="H37" s="39">
        <v>20900</v>
      </c>
      <c r="I37" s="39">
        <v>0</v>
      </c>
      <c r="J37" s="39">
        <v>3300</v>
      </c>
      <c r="K37" s="39">
        <v>24200</v>
      </c>
      <c r="L37" s="39">
        <v>0</v>
      </c>
      <c r="M37" s="39">
        <v>24200</v>
      </c>
      <c r="N37" s="39">
        <v>0</v>
      </c>
      <c r="O37" s="39">
        <v>0</v>
      </c>
      <c r="P37" s="39">
        <v>0</v>
      </c>
      <c r="Q37" s="39">
        <v>0</v>
      </c>
      <c r="R37" s="39">
        <v>0</v>
      </c>
      <c r="S37" s="39">
        <v>0</v>
      </c>
      <c r="T37" s="39">
        <v>15900</v>
      </c>
      <c r="U37" s="39">
        <v>0</v>
      </c>
      <c r="V37" s="39">
        <v>1900</v>
      </c>
      <c r="W37" s="39">
        <v>17800</v>
      </c>
      <c r="X37" s="39">
        <v>0</v>
      </c>
      <c r="Y37" s="39">
        <v>17800</v>
      </c>
      <c r="Z37" s="39">
        <v>0</v>
      </c>
      <c r="AA37" s="39">
        <v>0</v>
      </c>
      <c r="AB37" s="39">
        <v>0</v>
      </c>
      <c r="AC37" s="39">
        <v>0</v>
      </c>
      <c r="AD37" s="39">
        <v>0</v>
      </c>
      <c r="AE37" s="39">
        <v>0</v>
      </c>
      <c r="AF37" s="39">
        <v>7300</v>
      </c>
      <c r="AG37" s="39">
        <v>0</v>
      </c>
      <c r="AH37" s="39">
        <v>700</v>
      </c>
      <c r="AI37" s="39">
        <v>8000</v>
      </c>
      <c r="AJ37" s="39">
        <v>0</v>
      </c>
      <c r="AK37" s="39">
        <v>8000</v>
      </c>
      <c r="AL37" s="39"/>
      <c r="AM37" s="39">
        <v>0</v>
      </c>
      <c r="AN37" s="39">
        <v>0</v>
      </c>
      <c r="AO37" s="39">
        <v>0</v>
      </c>
      <c r="AP37" s="39">
        <v>0</v>
      </c>
      <c r="AQ37" s="39">
        <v>0</v>
      </c>
      <c r="AR37" s="14" t="s">
        <v>97</v>
      </c>
      <c r="AS37" s="106" t="s">
        <v>1901</v>
      </c>
      <c r="AT37" s="8"/>
      <c r="AU37" s="8"/>
      <c r="AV37" s="8"/>
      <c r="AW37" s="8"/>
      <c r="AX37" s="8"/>
      <c r="AY37" s="8"/>
      <c r="AZ37" s="8"/>
      <c r="BA37" s="18" t="s">
        <v>305</v>
      </c>
      <c r="BB37" s="18" t="s">
        <v>1091</v>
      </c>
    </row>
    <row r="38" spans="1:54" ht="14.1" customHeight="1">
      <c r="A38" s="105" t="s">
        <v>1910</v>
      </c>
      <c r="B38" s="14" t="s">
        <v>101</v>
      </c>
      <c r="C38" s="127"/>
      <c r="D38" s="147"/>
      <c r="E38" s="158" t="s">
        <v>1862</v>
      </c>
      <c r="F38" s="149"/>
      <c r="G38" s="134"/>
      <c r="H38" s="39">
        <v>700</v>
      </c>
      <c r="I38" s="39">
        <v>0</v>
      </c>
      <c r="J38" s="39">
        <v>33200</v>
      </c>
      <c r="K38" s="39">
        <v>33900</v>
      </c>
      <c r="L38" s="39">
        <v>0</v>
      </c>
      <c r="M38" s="39">
        <v>33900</v>
      </c>
      <c r="N38" s="39">
        <v>0</v>
      </c>
      <c r="O38" s="39">
        <v>0</v>
      </c>
      <c r="P38" s="39">
        <v>0</v>
      </c>
      <c r="Q38" s="39">
        <v>0</v>
      </c>
      <c r="R38" s="39">
        <v>0</v>
      </c>
      <c r="S38" s="39">
        <v>0</v>
      </c>
      <c r="T38" s="39">
        <v>1400</v>
      </c>
      <c r="U38" s="39">
        <v>0</v>
      </c>
      <c r="V38" s="39">
        <v>30200</v>
      </c>
      <c r="W38" s="39">
        <v>31600</v>
      </c>
      <c r="X38" s="39">
        <v>0</v>
      </c>
      <c r="Y38" s="39">
        <v>31600</v>
      </c>
      <c r="Z38" s="39">
        <v>0</v>
      </c>
      <c r="AA38" s="39">
        <v>0</v>
      </c>
      <c r="AB38" s="39">
        <v>0</v>
      </c>
      <c r="AC38" s="39">
        <v>0</v>
      </c>
      <c r="AD38" s="39">
        <v>0</v>
      </c>
      <c r="AE38" s="39">
        <v>0</v>
      </c>
      <c r="AF38" s="39">
        <v>1200</v>
      </c>
      <c r="AG38" s="39">
        <v>0</v>
      </c>
      <c r="AH38" s="39">
        <v>29700</v>
      </c>
      <c r="AI38" s="39">
        <v>30900</v>
      </c>
      <c r="AJ38" s="39">
        <v>0</v>
      </c>
      <c r="AK38" s="39">
        <v>30900</v>
      </c>
      <c r="AL38" s="39"/>
      <c r="AM38" s="39">
        <v>0</v>
      </c>
      <c r="AN38" s="39">
        <v>0</v>
      </c>
      <c r="AO38" s="39">
        <v>0</v>
      </c>
      <c r="AP38" s="39">
        <v>0</v>
      </c>
      <c r="AQ38" s="39">
        <v>0</v>
      </c>
      <c r="AR38" s="14" t="s">
        <v>101</v>
      </c>
      <c r="AS38" s="106" t="s">
        <v>1901</v>
      </c>
      <c r="AT38" s="8"/>
      <c r="AU38" s="8"/>
      <c r="AV38" s="8"/>
      <c r="AW38" s="8"/>
      <c r="AX38" s="8"/>
      <c r="AY38" s="8"/>
      <c r="AZ38" s="8"/>
      <c r="BA38" s="18" t="s">
        <v>306</v>
      </c>
      <c r="BB38" s="18" t="s">
        <v>766</v>
      </c>
    </row>
    <row r="39" spans="1:54" ht="14.1" customHeight="1">
      <c r="A39" s="105" t="s">
        <v>1910</v>
      </c>
      <c r="B39" s="14" t="s">
        <v>102</v>
      </c>
      <c r="C39" s="127"/>
      <c r="D39" s="147"/>
      <c r="E39" s="158" t="s">
        <v>1275</v>
      </c>
      <c r="F39" s="149"/>
      <c r="G39" s="171"/>
      <c r="H39" s="39">
        <v>0</v>
      </c>
      <c r="I39" s="39">
        <v>0</v>
      </c>
      <c r="J39" s="57"/>
      <c r="K39" s="39">
        <v>0</v>
      </c>
      <c r="L39" s="57"/>
      <c r="M39" s="39">
        <v>0</v>
      </c>
      <c r="N39" s="39">
        <v>0</v>
      </c>
      <c r="O39" s="39">
        <v>0</v>
      </c>
      <c r="P39" s="57"/>
      <c r="Q39" s="39">
        <v>0</v>
      </c>
      <c r="R39" s="57"/>
      <c r="S39" s="39">
        <v>0</v>
      </c>
      <c r="T39" s="39">
        <v>0</v>
      </c>
      <c r="U39" s="39">
        <v>0</v>
      </c>
      <c r="V39" s="57"/>
      <c r="W39" s="39">
        <v>0</v>
      </c>
      <c r="X39" s="57"/>
      <c r="Y39" s="39">
        <v>0</v>
      </c>
      <c r="Z39" s="39">
        <v>0</v>
      </c>
      <c r="AA39" s="39">
        <v>0</v>
      </c>
      <c r="AB39" s="57"/>
      <c r="AC39" s="39">
        <v>0</v>
      </c>
      <c r="AD39" s="57"/>
      <c r="AE39" s="39">
        <v>0</v>
      </c>
      <c r="AF39" s="39">
        <v>0</v>
      </c>
      <c r="AG39" s="39">
        <v>0</v>
      </c>
      <c r="AH39" s="57"/>
      <c r="AI39" s="39">
        <v>0</v>
      </c>
      <c r="AJ39" s="57"/>
      <c r="AK39" s="39">
        <v>0</v>
      </c>
      <c r="AL39" s="39"/>
      <c r="AM39" s="39">
        <v>0</v>
      </c>
      <c r="AN39" s="57"/>
      <c r="AO39" s="39">
        <v>0</v>
      </c>
      <c r="AP39" s="57"/>
      <c r="AQ39" s="39">
        <v>0</v>
      </c>
      <c r="AR39" s="14" t="s">
        <v>102</v>
      </c>
      <c r="AS39" s="106" t="s">
        <v>1901</v>
      </c>
      <c r="AT39" s="8"/>
      <c r="AU39" s="8"/>
      <c r="AV39" s="8"/>
      <c r="AW39" s="8"/>
      <c r="AX39" s="8"/>
      <c r="AY39" s="8"/>
      <c r="AZ39" s="8"/>
      <c r="BA39" s="18" t="s">
        <v>309</v>
      </c>
      <c r="BB39" s="18" t="s">
        <v>783</v>
      </c>
    </row>
    <row r="40" spans="1:54" ht="15.95" customHeight="1">
      <c r="A40" s="105" t="s">
        <v>1910</v>
      </c>
      <c r="B40" s="14" t="s">
        <v>104</v>
      </c>
      <c r="C40" s="127"/>
      <c r="D40" s="147"/>
      <c r="E40" s="158" t="s">
        <v>1171</v>
      </c>
      <c r="F40" s="149"/>
      <c r="G40" s="171"/>
      <c r="H40" s="57"/>
      <c r="I40" s="39">
        <v>0</v>
      </c>
      <c r="J40" s="57"/>
      <c r="K40" s="57"/>
      <c r="L40" s="57"/>
      <c r="M40" s="57"/>
      <c r="N40" s="57"/>
      <c r="O40" s="39">
        <v>0</v>
      </c>
      <c r="P40" s="57"/>
      <c r="Q40" s="57"/>
      <c r="R40" s="57"/>
      <c r="S40" s="57"/>
      <c r="T40" s="57"/>
      <c r="U40" s="39">
        <v>0</v>
      </c>
      <c r="V40" s="57"/>
      <c r="W40" s="57"/>
      <c r="X40" s="57"/>
      <c r="Y40" s="57"/>
      <c r="Z40" s="57"/>
      <c r="AA40" s="39">
        <v>0</v>
      </c>
      <c r="AB40" s="57"/>
      <c r="AC40" s="57"/>
      <c r="AD40" s="57"/>
      <c r="AE40" s="57"/>
      <c r="AF40" s="57"/>
      <c r="AG40" s="39">
        <v>0</v>
      </c>
      <c r="AH40" s="57"/>
      <c r="AI40" s="57"/>
      <c r="AJ40" s="57"/>
      <c r="AK40" s="57"/>
      <c r="AL40" s="57"/>
      <c r="AM40" s="39">
        <v>0</v>
      </c>
      <c r="AN40" s="57"/>
      <c r="AO40" s="57"/>
      <c r="AP40" s="57"/>
      <c r="AQ40" s="57"/>
      <c r="AR40" s="14" t="s">
        <v>104</v>
      </c>
      <c r="AS40" s="106" t="s">
        <v>1901</v>
      </c>
      <c r="AT40" s="8"/>
      <c r="AU40" s="8"/>
      <c r="AV40" s="8"/>
      <c r="AW40" s="8"/>
      <c r="AX40" s="8"/>
      <c r="AY40" s="8"/>
      <c r="AZ40" s="8"/>
      <c r="BA40" s="18" t="s">
        <v>310</v>
      </c>
      <c r="BB40" s="18" t="s">
        <v>782</v>
      </c>
    </row>
    <row r="41" spans="1:54" ht="15">
      <c r="A41" s="105" t="s">
        <v>1910</v>
      </c>
      <c r="B41" s="14" t="s">
        <v>106</v>
      </c>
      <c r="C41" s="127"/>
      <c r="D41" s="147"/>
      <c r="E41" s="158" t="s">
        <v>1172</v>
      </c>
      <c r="F41" s="149"/>
      <c r="G41" s="171"/>
      <c r="H41" s="57"/>
      <c r="I41" s="39">
        <v>0</v>
      </c>
      <c r="J41" s="57"/>
      <c r="K41" s="57"/>
      <c r="L41" s="57"/>
      <c r="M41" s="57"/>
      <c r="N41" s="57"/>
      <c r="O41" s="39">
        <v>0</v>
      </c>
      <c r="P41" s="57"/>
      <c r="Q41" s="57"/>
      <c r="R41" s="57"/>
      <c r="S41" s="57"/>
      <c r="T41" s="57"/>
      <c r="U41" s="39">
        <v>0</v>
      </c>
      <c r="V41" s="57"/>
      <c r="W41" s="57"/>
      <c r="X41" s="57"/>
      <c r="Y41" s="57"/>
      <c r="Z41" s="57"/>
      <c r="AA41" s="39">
        <v>0</v>
      </c>
      <c r="AB41" s="57"/>
      <c r="AC41" s="57"/>
      <c r="AD41" s="57"/>
      <c r="AE41" s="57"/>
      <c r="AF41" s="57"/>
      <c r="AG41" s="39">
        <v>0</v>
      </c>
      <c r="AH41" s="57"/>
      <c r="AI41" s="57"/>
      <c r="AJ41" s="57"/>
      <c r="AK41" s="57"/>
      <c r="AL41" s="57"/>
      <c r="AM41" s="39">
        <v>0</v>
      </c>
      <c r="AN41" s="57"/>
      <c r="AO41" s="57"/>
      <c r="AP41" s="57"/>
      <c r="AQ41" s="57"/>
      <c r="AR41" s="14" t="s">
        <v>106</v>
      </c>
      <c r="AS41" s="106" t="s">
        <v>1901</v>
      </c>
      <c r="AT41" s="8"/>
      <c r="AU41" s="8"/>
      <c r="AV41" s="8"/>
      <c r="AW41" s="8"/>
      <c r="AX41" s="8"/>
      <c r="AY41" s="8"/>
      <c r="AZ41" s="8"/>
      <c r="BA41" s="18" t="s">
        <v>311</v>
      </c>
      <c r="BB41" s="18" t="s">
        <v>790</v>
      </c>
    </row>
    <row r="42" spans="1:54" ht="14.1" customHeight="1">
      <c r="A42" s="105" t="s">
        <v>1910</v>
      </c>
      <c r="B42" s="14" t="s">
        <v>107</v>
      </c>
      <c r="C42" s="127"/>
      <c r="D42" s="147"/>
      <c r="E42" s="158" t="s">
        <v>1545</v>
      </c>
      <c r="F42" s="149"/>
      <c r="G42" s="125"/>
      <c r="H42" s="39">
        <v>21600</v>
      </c>
      <c r="I42" s="39">
        <v>0</v>
      </c>
      <c r="J42" s="39">
        <v>36500</v>
      </c>
      <c r="K42" s="39">
        <v>58100</v>
      </c>
      <c r="L42" s="39">
        <v>0</v>
      </c>
      <c r="M42" s="39">
        <v>58100</v>
      </c>
      <c r="N42" s="39">
        <v>0</v>
      </c>
      <c r="O42" s="39">
        <v>0</v>
      </c>
      <c r="P42" s="39">
        <v>0</v>
      </c>
      <c r="Q42" s="39">
        <v>0</v>
      </c>
      <c r="R42" s="39">
        <v>0</v>
      </c>
      <c r="S42" s="39">
        <v>0</v>
      </c>
      <c r="T42" s="39">
        <v>17300</v>
      </c>
      <c r="U42" s="39">
        <v>0</v>
      </c>
      <c r="V42" s="39">
        <v>32100</v>
      </c>
      <c r="W42" s="39">
        <v>49400</v>
      </c>
      <c r="X42" s="39">
        <v>0</v>
      </c>
      <c r="Y42" s="39">
        <v>49400</v>
      </c>
      <c r="Z42" s="39">
        <v>0</v>
      </c>
      <c r="AA42" s="39">
        <v>0</v>
      </c>
      <c r="AB42" s="39">
        <v>0</v>
      </c>
      <c r="AC42" s="39">
        <v>0</v>
      </c>
      <c r="AD42" s="39">
        <v>0</v>
      </c>
      <c r="AE42" s="39">
        <v>0</v>
      </c>
      <c r="AF42" s="39">
        <v>8500</v>
      </c>
      <c r="AG42" s="39">
        <v>0</v>
      </c>
      <c r="AH42" s="39">
        <v>30400</v>
      </c>
      <c r="AI42" s="39">
        <v>38900</v>
      </c>
      <c r="AJ42" s="39">
        <v>0</v>
      </c>
      <c r="AK42" s="39">
        <v>38900</v>
      </c>
      <c r="AL42" s="39">
        <v>0</v>
      </c>
      <c r="AM42" s="39">
        <v>0</v>
      </c>
      <c r="AN42" s="39">
        <v>0</v>
      </c>
      <c r="AO42" s="39">
        <v>0</v>
      </c>
      <c r="AP42" s="39">
        <v>0</v>
      </c>
      <c r="AQ42" s="39">
        <v>0</v>
      </c>
      <c r="AR42" s="14" t="s">
        <v>107</v>
      </c>
      <c r="AS42" s="106" t="s">
        <v>1901</v>
      </c>
      <c r="AT42" s="8"/>
      <c r="AU42" s="8"/>
      <c r="AV42" s="8"/>
      <c r="AW42" s="8"/>
      <c r="AX42" s="8"/>
      <c r="AY42" s="8"/>
      <c r="AZ42" s="8"/>
      <c r="BA42" s="18" t="s">
        <v>312</v>
      </c>
      <c r="BB42" s="18" t="s">
        <v>781</v>
      </c>
    </row>
    <row r="43" spans="1:54" ht="14.1" customHeight="1">
      <c r="A43" s="105" t="s">
        <v>1910</v>
      </c>
      <c r="B43" s="16" t="s">
        <v>108</v>
      </c>
      <c r="C43" s="133"/>
      <c r="D43" s="134"/>
      <c r="E43" s="146" t="s">
        <v>1237</v>
      </c>
      <c r="F43" s="161"/>
      <c r="G43" s="134"/>
      <c r="H43" s="47">
        <v>8700</v>
      </c>
      <c r="I43" s="47">
        <v>0</v>
      </c>
      <c r="J43" s="47">
        <v>3000</v>
      </c>
      <c r="K43" s="47">
        <v>11700</v>
      </c>
      <c r="L43" s="47">
        <v>0</v>
      </c>
      <c r="M43" s="47">
        <v>11700</v>
      </c>
      <c r="N43" s="47">
        <v>0</v>
      </c>
      <c r="O43" s="47">
        <v>0</v>
      </c>
      <c r="P43" s="47">
        <v>0</v>
      </c>
      <c r="Q43" s="47">
        <v>0</v>
      </c>
      <c r="R43" s="47">
        <v>0</v>
      </c>
      <c r="S43" s="47">
        <v>0</v>
      </c>
      <c r="T43" s="47">
        <v>7000</v>
      </c>
      <c r="U43" s="47">
        <v>0</v>
      </c>
      <c r="V43" s="47">
        <v>1600</v>
      </c>
      <c r="W43" s="47">
        <v>8600</v>
      </c>
      <c r="X43" s="47">
        <v>0</v>
      </c>
      <c r="Y43" s="47">
        <v>8600</v>
      </c>
      <c r="Z43" s="47">
        <v>0</v>
      </c>
      <c r="AA43" s="47">
        <v>0</v>
      </c>
      <c r="AB43" s="47">
        <v>0</v>
      </c>
      <c r="AC43" s="47">
        <v>0</v>
      </c>
      <c r="AD43" s="47">
        <v>0</v>
      </c>
      <c r="AE43" s="47">
        <v>0</v>
      </c>
      <c r="AF43" s="47">
        <v>0</v>
      </c>
      <c r="AG43" s="47">
        <v>0</v>
      </c>
      <c r="AH43" s="47">
        <v>400</v>
      </c>
      <c r="AI43" s="47">
        <v>400</v>
      </c>
      <c r="AJ43" s="47">
        <v>0</v>
      </c>
      <c r="AK43" s="47">
        <v>400</v>
      </c>
      <c r="AL43" s="47">
        <v>0</v>
      </c>
      <c r="AM43" s="47">
        <v>0</v>
      </c>
      <c r="AN43" s="47">
        <v>0</v>
      </c>
      <c r="AO43" s="47">
        <v>0</v>
      </c>
      <c r="AP43" s="47"/>
      <c r="AQ43" s="47">
        <v>0</v>
      </c>
      <c r="AR43" s="16" t="s">
        <v>108</v>
      </c>
      <c r="AS43" s="106" t="s">
        <v>1901</v>
      </c>
      <c r="AT43" s="8"/>
      <c r="AU43" s="8"/>
      <c r="AV43" s="8"/>
      <c r="AW43" s="8"/>
      <c r="AX43" s="8"/>
      <c r="AY43" s="8"/>
      <c r="AZ43" s="8"/>
      <c r="BA43" s="18" t="s">
        <v>313</v>
      </c>
      <c r="BB43" s="18" t="s">
        <v>786</v>
      </c>
    </row>
    <row r="44" spans="1:54" ht="15">
      <c r="A44" s="117" t="s">
        <v>1907</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8"/>
      <c r="AU44" s="8"/>
      <c r="AV44" s="8"/>
      <c r="AW44" s="8"/>
      <c r="AX44" s="8"/>
      <c r="AY44" s="8"/>
      <c r="AZ44" s="8"/>
      <c r="BA44" s="18" t="s">
        <v>314</v>
      </c>
      <c r="BB44" s="18" t="s">
        <v>788</v>
      </c>
    </row>
    <row r="45" spans="8:54" ht="15" hidden="1">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18" t="s">
        <v>315</v>
      </c>
      <c r="BB45" s="18" t="s">
        <v>784</v>
      </c>
    </row>
    <row r="46" spans="8:54" ht="15" hidden="1">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18" t="s">
        <v>316</v>
      </c>
      <c r="BB46" s="18" t="s">
        <v>789</v>
      </c>
    </row>
    <row r="47" spans="8:54" ht="15" hidden="1">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18" t="s">
        <v>317</v>
      </c>
      <c r="BB47" s="18" t="s">
        <v>775</v>
      </c>
    </row>
    <row r="48" spans="8:54" ht="15" hidden="1">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18" t="s">
        <v>318</v>
      </c>
      <c r="BB48" s="18" t="s">
        <v>776</v>
      </c>
    </row>
    <row r="49" spans="8:54" ht="15" hidden="1">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87">
    <mergeCell ref="A14:G14"/>
    <mergeCell ref="A15:G15"/>
    <mergeCell ref="A16:G16"/>
    <mergeCell ref="A44:AS44"/>
    <mergeCell ref="AR13:AS13"/>
    <mergeCell ref="AR14:AS14"/>
    <mergeCell ref="AR15:AS15"/>
    <mergeCell ref="AR16:AS16"/>
    <mergeCell ref="E40:G40"/>
    <mergeCell ref="E41:G41"/>
    <mergeCell ref="E42:G42"/>
    <mergeCell ref="E43:G43"/>
    <mergeCell ref="E35:G35"/>
    <mergeCell ref="E36:G36"/>
    <mergeCell ref="D37:D43"/>
    <mergeCell ref="E37:G37"/>
    <mergeCell ref="E5:AS5"/>
    <mergeCell ref="D6:AS6"/>
    <mergeCell ref="D7:AS7"/>
    <mergeCell ref="A8:C8"/>
    <mergeCell ref="D8:AS8"/>
    <mergeCell ref="B1:AS1"/>
    <mergeCell ref="C2:AS2"/>
    <mergeCell ref="E3:AS3"/>
    <mergeCell ref="A4:AS4"/>
    <mergeCell ref="E39:G39"/>
    <mergeCell ref="C27:C43"/>
    <mergeCell ref="D27:D36"/>
    <mergeCell ref="E27:G27"/>
    <mergeCell ref="E28:G28"/>
    <mergeCell ref="F29:G29"/>
    <mergeCell ref="E30:G30"/>
    <mergeCell ref="E31:E32"/>
    <mergeCell ref="F31:G31"/>
    <mergeCell ref="F32:G32"/>
    <mergeCell ref="E33:G33"/>
    <mergeCell ref="E34:G34"/>
    <mergeCell ref="E38:G38"/>
    <mergeCell ref="AL15:AO15"/>
    <mergeCell ref="AP15:AP16"/>
    <mergeCell ref="AQ15:AQ16"/>
    <mergeCell ref="C17:G17"/>
    <mergeCell ref="C18:C26"/>
    <mergeCell ref="D18:G18"/>
    <mergeCell ref="D19:G19"/>
    <mergeCell ref="D20:G20"/>
    <mergeCell ref="D21:G21"/>
    <mergeCell ref="D22:G22"/>
    <mergeCell ref="D23:G23"/>
    <mergeCell ref="D24:G24"/>
    <mergeCell ref="D25:G25"/>
    <mergeCell ref="E26:G26"/>
    <mergeCell ref="AL14:AQ14"/>
    <mergeCell ref="H15:K15"/>
    <mergeCell ref="L15:L16"/>
    <mergeCell ref="M15:M16"/>
    <mergeCell ref="N15:Q15"/>
    <mergeCell ref="R15:R16"/>
    <mergeCell ref="S15:S16"/>
    <mergeCell ref="T15:W15"/>
    <mergeCell ref="X15:X16"/>
    <mergeCell ref="Y15:Y16"/>
    <mergeCell ref="Z15:AC15"/>
    <mergeCell ref="AD15:AD16"/>
    <mergeCell ref="AE15:AE16"/>
    <mergeCell ref="AF15:AI15"/>
    <mergeCell ref="AJ15:AJ16"/>
    <mergeCell ref="AK15:AK16"/>
    <mergeCell ref="H14:M14"/>
    <mergeCell ref="N14:S14"/>
    <mergeCell ref="T14:Y14"/>
    <mergeCell ref="Z14:AE14"/>
    <mergeCell ref="AF14:AK14"/>
    <mergeCell ref="A9:B9"/>
    <mergeCell ref="H13:S13"/>
    <mergeCell ref="T13:AE13"/>
    <mergeCell ref="AF13:AQ13"/>
    <mergeCell ref="D9:AS9"/>
    <mergeCell ref="A10:AS10"/>
    <mergeCell ref="A11:AR11"/>
    <mergeCell ref="A12:AS12"/>
    <mergeCell ref="A13:G13"/>
    <mergeCell ref="A2:B2"/>
    <mergeCell ref="A3:D3"/>
    <mergeCell ref="A5:B5"/>
    <mergeCell ref="A6:B6"/>
    <mergeCell ref="A7:B7"/>
  </mergeCells>
  <dataValidations count="1">
    <dataValidation type="list" allowBlank="1" showInputMessage="1" showErrorMessage="1" sqref="C9">
      <formula1>'@lists'!$A$36:$B$36</formula1>
    </dataValidation>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J1"/>
    </sheetView>
  </sheetViews>
  <sheetFormatPr defaultColWidth="0" defaultRowHeight="12.75" zeroHeight="1"/>
  <cols>
    <col min="1" max="2" width="8.28571428571429" customWidth="1"/>
    <col min="3" max="8" width="22.8571428571429" customWidth="1"/>
    <col min="9" max="9" width="8.28571428571429" customWidth="1"/>
    <col min="10" max="10" width="13.5714285714286" customWidth="1"/>
    <col min="11" max="28" width="13.5714285714286" hidden="1" customWidth="1"/>
    <col min="29" max="16384" width="11.4285714285714" hidden="1"/>
  </cols>
  <sheetData>
    <row r="1" spans="1:10" s="107" customFormat="1" ht="12.75">
      <c r="A1" s="105" t="s">
        <v>1955</v>
      </c>
      <c r="B1" s="117" t="s">
        <v>1901</v>
      </c>
      <c r="C1" s="117"/>
      <c r="D1" s="117"/>
      <c r="E1" s="117"/>
      <c r="F1" s="117"/>
      <c r="G1" s="117"/>
      <c r="H1" s="117"/>
      <c r="I1" s="117"/>
      <c r="J1" s="117"/>
    </row>
    <row r="2" spans="1:28" ht="14.1" customHeight="1">
      <c r="A2" s="138" t="s">
        <v>780</v>
      </c>
      <c r="B2" s="139"/>
      <c r="C2" s="117" t="s">
        <v>1901</v>
      </c>
      <c r="D2" s="117"/>
      <c r="E2" s="117"/>
      <c r="F2" s="117"/>
      <c r="G2" s="117"/>
      <c r="H2" s="117"/>
      <c r="I2" s="117"/>
      <c r="J2" s="117"/>
      <c r="AA2" s="18"/>
      <c r="AB2" s="18"/>
    </row>
    <row r="3" spans="1:28" ht="14.1" customHeight="1">
      <c r="A3" s="138" t="s">
        <v>953</v>
      </c>
      <c r="B3" s="139"/>
      <c r="C3" s="139"/>
      <c r="D3" s="139"/>
      <c r="E3" s="117" t="s">
        <v>1902</v>
      </c>
      <c r="F3" s="117"/>
      <c r="G3" s="117"/>
      <c r="H3" s="117"/>
      <c r="I3" s="117"/>
      <c r="J3" s="117"/>
      <c r="AA3" s="18" t="s">
        <v>466</v>
      </c>
      <c r="AB3" s="18" t="s">
        <v>467</v>
      </c>
    </row>
    <row r="4" spans="1:28" ht="14.1" customHeight="1">
      <c r="A4" s="117" t="s">
        <v>1900</v>
      </c>
      <c r="B4" s="117"/>
      <c r="C4" s="117"/>
      <c r="D4" s="117"/>
      <c r="E4" s="117"/>
      <c r="F4" s="117"/>
      <c r="G4" s="117"/>
      <c r="H4" s="117"/>
      <c r="I4" s="117"/>
      <c r="J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AA5" s="18" t="s">
        <v>67</v>
      </c>
      <c r="AB5" s="18" t="s">
        <v>1058</v>
      </c>
    </row>
    <row r="6" spans="1:28" ht="14.1" customHeight="1">
      <c r="A6" s="142" t="s">
        <v>1869</v>
      </c>
      <c r="B6" s="143"/>
      <c r="C6" s="19">
        <v>43100</v>
      </c>
      <c r="D6" s="129" t="s">
        <v>1901</v>
      </c>
      <c r="E6" s="117"/>
      <c r="F6" s="117"/>
      <c r="G6" s="117"/>
      <c r="H6" s="117"/>
      <c r="I6" s="117"/>
      <c r="J6" s="117"/>
      <c r="AA6" s="18" t="s">
        <v>68</v>
      </c>
      <c r="AB6" s="18" t="s">
        <v>1176</v>
      </c>
    </row>
    <row r="7" spans="1:28" ht="14.1" customHeight="1">
      <c r="A7" s="142" t="s">
        <v>1498</v>
      </c>
      <c r="B7" s="143"/>
      <c r="C7" s="20" t="s">
        <v>502</v>
      </c>
      <c r="D7" s="129" t="s">
        <v>1909</v>
      </c>
      <c r="E7" s="117"/>
      <c r="F7" s="117"/>
      <c r="G7" s="117"/>
      <c r="H7" s="117"/>
      <c r="I7" s="117"/>
      <c r="J7" s="117"/>
      <c r="AA7" s="18" t="s">
        <v>69</v>
      </c>
      <c r="AB7" s="18" t="s">
        <v>1182</v>
      </c>
    </row>
    <row r="8" spans="1:28" ht="14.1" customHeight="1">
      <c r="A8" s="130" t="s">
        <v>1906</v>
      </c>
      <c r="B8" s="131"/>
      <c r="C8" s="132"/>
      <c r="D8" s="129" t="s">
        <v>1901</v>
      </c>
      <c r="E8" s="117"/>
      <c r="F8" s="117"/>
      <c r="G8" s="117"/>
      <c r="H8" s="117"/>
      <c r="I8" s="117"/>
      <c r="J8" s="117"/>
      <c r="AA8" s="18" t="s">
        <v>70</v>
      </c>
      <c r="AB8" s="18" t="s">
        <v>1181</v>
      </c>
    </row>
    <row r="9" spans="1:28" ht="14.1" customHeight="1">
      <c r="A9" s="136" t="s">
        <v>1352</v>
      </c>
      <c r="B9" s="137"/>
      <c r="C9" s="43" t="s">
        <v>211</v>
      </c>
      <c r="D9" s="129" t="s">
        <v>1901</v>
      </c>
      <c r="E9" s="117"/>
      <c r="F9" s="117"/>
      <c r="G9" s="117"/>
      <c r="H9" s="117"/>
      <c r="I9" s="117"/>
      <c r="J9" s="117"/>
      <c r="AA9" s="18" t="s">
        <v>72</v>
      </c>
      <c r="AB9" s="18" t="s">
        <v>763</v>
      </c>
    </row>
    <row r="10" spans="1:28" ht="15" customHeight="1">
      <c r="A10" s="183" t="s">
        <v>212</v>
      </c>
      <c r="B10" s="183"/>
      <c r="C10" s="183"/>
      <c r="D10" s="183"/>
      <c r="E10" s="183"/>
      <c r="F10" s="183"/>
      <c r="G10" s="183"/>
      <c r="H10" s="183"/>
      <c r="I10" s="183"/>
      <c r="J10" s="105" t="s">
        <v>1952</v>
      </c>
      <c r="AA10" s="18" t="s">
        <v>73</v>
      </c>
      <c r="AB10" s="18" t="s">
        <v>856</v>
      </c>
    </row>
    <row r="11" spans="1:28" ht="14.1" customHeight="1">
      <c r="A11" s="117" t="s">
        <v>1900</v>
      </c>
      <c r="B11" s="117"/>
      <c r="C11" s="117"/>
      <c r="D11" s="117"/>
      <c r="E11" s="117"/>
      <c r="F11" s="117"/>
      <c r="G11" s="117"/>
      <c r="H11" s="117"/>
      <c r="I11" s="117"/>
      <c r="J11" s="117"/>
      <c r="AA11" s="18" t="s">
        <v>74</v>
      </c>
      <c r="AB11" s="18" t="s">
        <v>854</v>
      </c>
    </row>
    <row r="12" spans="1:28" ht="15">
      <c r="A12" s="117" t="s">
        <v>1906</v>
      </c>
      <c r="B12" s="117"/>
      <c r="C12" s="117"/>
      <c r="D12" s="121"/>
      <c r="E12" s="38" t="s">
        <v>1886</v>
      </c>
      <c r="F12" s="38" t="s">
        <v>1863</v>
      </c>
      <c r="G12" s="38" t="s">
        <v>1886</v>
      </c>
      <c r="H12" s="38" t="s">
        <v>1863</v>
      </c>
      <c r="I12" s="119" t="s">
        <v>1901</v>
      </c>
      <c r="J12" s="120"/>
      <c r="AA12" s="18" t="s">
        <v>76</v>
      </c>
      <c r="AB12" s="18" t="s">
        <v>768</v>
      </c>
    </row>
    <row r="13" spans="1:28" ht="15">
      <c r="A13" s="117" t="s">
        <v>1906</v>
      </c>
      <c r="B13" s="117"/>
      <c r="C13" s="117"/>
      <c r="D13" s="121"/>
      <c r="E13" s="38" t="s">
        <v>932</v>
      </c>
      <c r="F13" s="38" t="s">
        <v>932</v>
      </c>
      <c r="G13" s="38" t="s">
        <v>1015</v>
      </c>
      <c r="H13" s="38" t="s">
        <v>1015</v>
      </c>
      <c r="I13" s="119" t="s">
        <v>1901</v>
      </c>
      <c r="J13" s="120"/>
      <c r="AA13" s="18" t="s">
        <v>77</v>
      </c>
      <c r="AB13" s="18" t="s">
        <v>1123</v>
      </c>
    </row>
    <row r="14" spans="1:28" ht="15">
      <c r="A14" s="105" t="s">
        <v>1910</v>
      </c>
      <c r="B14" s="41" t="s">
        <v>211</v>
      </c>
      <c r="C14" s="44"/>
      <c r="D14" s="44"/>
      <c r="E14" s="46" t="s">
        <v>58</v>
      </c>
      <c r="F14" s="46" t="s">
        <v>58</v>
      </c>
      <c r="G14" s="46" t="s">
        <v>94</v>
      </c>
      <c r="H14" s="46" t="s">
        <v>94</v>
      </c>
      <c r="I14" s="41"/>
      <c r="J14" s="91" t="s">
        <v>1901</v>
      </c>
      <c r="AA14" s="18" t="s">
        <v>78</v>
      </c>
      <c r="AB14" s="18" t="s">
        <v>1676</v>
      </c>
    </row>
    <row r="15" spans="1:28" ht="15">
      <c r="A15" s="105" t="s">
        <v>1910</v>
      </c>
      <c r="B15" s="14" t="s">
        <v>58</v>
      </c>
      <c r="C15" s="122" t="s">
        <v>703</v>
      </c>
      <c r="D15" s="123"/>
      <c r="E15" s="9">
        <v>0</v>
      </c>
      <c r="F15" s="9">
        <v>0</v>
      </c>
      <c r="G15" s="9">
        <v>0</v>
      </c>
      <c r="H15" s="9">
        <v>0</v>
      </c>
      <c r="I15" s="14" t="s">
        <v>58</v>
      </c>
      <c r="J15" s="105" t="s">
        <v>1901</v>
      </c>
      <c r="AA15" s="18" t="s">
        <v>79</v>
      </c>
      <c r="AB15" s="18" t="s">
        <v>1677</v>
      </c>
    </row>
    <row r="16" spans="1:28" ht="15">
      <c r="A16" s="105" t="s">
        <v>1910</v>
      </c>
      <c r="B16" s="14" t="s">
        <v>94</v>
      </c>
      <c r="C16" s="124" t="s">
        <v>733</v>
      </c>
      <c r="D16" s="125"/>
      <c r="E16" s="39">
        <v>0</v>
      </c>
      <c r="F16" s="39">
        <v>0</v>
      </c>
      <c r="G16" s="39">
        <v>0</v>
      </c>
      <c r="H16" s="39">
        <v>0</v>
      </c>
      <c r="I16" s="14" t="s">
        <v>94</v>
      </c>
      <c r="J16" s="105" t="s">
        <v>1901</v>
      </c>
      <c r="AA16" s="18" t="s">
        <v>80</v>
      </c>
      <c r="AB16" s="18" t="s">
        <v>1108</v>
      </c>
    </row>
    <row r="17" spans="1:28" ht="15">
      <c r="A17" s="105" t="s">
        <v>1910</v>
      </c>
      <c r="B17" s="14" t="s">
        <v>116</v>
      </c>
      <c r="C17" s="124" t="s">
        <v>702</v>
      </c>
      <c r="D17" s="125"/>
      <c r="E17" s="39">
        <v>0</v>
      </c>
      <c r="F17" s="39">
        <v>0</v>
      </c>
      <c r="G17" s="39">
        <v>0</v>
      </c>
      <c r="H17" s="39">
        <v>0</v>
      </c>
      <c r="I17" s="14" t="s">
        <v>116</v>
      </c>
      <c r="J17" s="105" t="s">
        <v>1901</v>
      </c>
      <c r="AA17" s="18" t="s">
        <v>83</v>
      </c>
      <c r="AB17" s="18" t="s">
        <v>761</v>
      </c>
    </row>
    <row r="18" spans="1:28" ht="15">
      <c r="A18" s="105" t="s">
        <v>1910</v>
      </c>
      <c r="B18" s="14" t="s">
        <v>130</v>
      </c>
      <c r="C18" s="124" t="s">
        <v>1003</v>
      </c>
      <c r="D18" s="125"/>
      <c r="E18" s="39">
        <v>0</v>
      </c>
      <c r="F18" s="39">
        <v>0</v>
      </c>
      <c r="G18" s="39">
        <v>0</v>
      </c>
      <c r="H18" s="39">
        <v>0</v>
      </c>
      <c r="I18" s="14" t="s">
        <v>130</v>
      </c>
      <c r="J18" s="105" t="s">
        <v>1901</v>
      </c>
      <c r="AA18" s="18" t="s">
        <v>84</v>
      </c>
      <c r="AB18" s="18" t="s">
        <v>1057</v>
      </c>
    </row>
    <row r="19" spans="1:28" ht="15">
      <c r="A19" s="105" t="s">
        <v>1910</v>
      </c>
      <c r="B19" s="14" t="s">
        <v>141</v>
      </c>
      <c r="C19" s="124" t="s">
        <v>701</v>
      </c>
      <c r="D19" s="125"/>
      <c r="E19" s="39">
        <v>618000</v>
      </c>
      <c r="F19" s="39">
        <v>618000</v>
      </c>
      <c r="G19" s="39">
        <v>0</v>
      </c>
      <c r="H19" s="39">
        <v>0</v>
      </c>
      <c r="I19" s="14" t="s">
        <v>141</v>
      </c>
      <c r="J19" s="105" t="s">
        <v>1901</v>
      </c>
      <c r="AA19" s="18" t="s">
        <v>86</v>
      </c>
      <c r="AB19" s="18" t="s">
        <v>762</v>
      </c>
    </row>
    <row r="20" spans="1:28" ht="15">
      <c r="A20" s="105" t="s">
        <v>1910</v>
      </c>
      <c r="B20" s="14" t="s">
        <v>146</v>
      </c>
      <c r="C20" s="124" t="s">
        <v>1583</v>
      </c>
      <c r="D20" s="134"/>
      <c r="E20" s="39">
        <v>618000</v>
      </c>
      <c r="F20" s="39">
        <v>618000</v>
      </c>
      <c r="G20" s="39">
        <v>0</v>
      </c>
      <c r="H20" s="39">
        <v>0</v>
      </c>
      <c r="I20" s="14" t="s">
        <v>146</v>
      </c>
      <c r="J20" s="105" t="s">
        <v>1901</v>
      </c>
      <c r="AA20" s="18" t="s">
        <v>90</v>
      </c>
      <c r="AB20" s="18" t="s">
        <v>1381</v>
      </c>
    </row>
    <row r="21" spans="1:28" ht="15">
      <c r="A21" s="105" t="s">
        <v>1910</v>
      </c>
      <c r="B21" s="16" t="s">
        <v>307</v>
      </c>
      <c r="C21" s="146" t="s">
        <v>1233</v>
      </c>
      <c r="D21" s="177"/>
      <c r="E21" s="47">
        <v>0</v>
      </c>
      <c r="F21" s="47">
        <v>0</v>
      </c>
      <c r="G21" s="47">
        <v>0</v>
      </c>
      <c r="H21" s="47">
        <v>0</v>
      </c>
      <c r="I21" s="16" t="s">
        <v>307</v>
      </c>
      <c r="J21" s="105" t="s">
        <v>1901</v>
      </c>
      <c r="AA21" s="18" t="s">
        <v>99</v>
      </c>
      <c r="AB21" s="18" t="s">
        <v>791</v>
      </c>
    </row>
    <row r="22" spans="1:28" ht="15">
      <c r="A22" s="117" t="s">
        <v>1907</v>
      </c>
      <c r="B22" s="117"/>
      <c r="C22" s="117"/>
      <c r="D22" s="117"/>
      <c r="E22" s="117"/>
      <c r="F22" s="117"/>
      <c r="G22" s="117"/>
      <c r="H22" s="117"/>
      <c r="I22" s="117"/>
      <c r="J22" s="117"/>
      <c r="AA22" s="18" t="s">
        <v>100</v>
      </c>
      <c r="AB22" s="18" t="s">
        <v>1290</v>
      </c>
    </row>
    <row r="23" spans="27:28" ht="15" hidden="1">
      <c r="AA23" s="18" t="s">
        <v>103</v>
      </c>
      <c r="AB23" s="18" t="s">
        <v>433</v>
      </c>
    </row>
    <row r="24" spans="27:28" ht="15" hidden="1">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0">
    <mergeCell ref="A22:J22"/>
    <mergeCell ref="A8:C8"/>
    <mergeCell ref="D8:J8"/>
    <mergeCell ref="D9:J9"/>
    <mergeCell ref="A10:I10"/>
    <mergeCell ref="A11:J11"/>
    <mergeCell ref="C18:D18"/>
    <mergeCell ref="C19:D19"/>
    <mergeCell ref="C20:D20"/>
    <mergeCell ref="C21:D21"/>
    <mergeCell ref="A9:B9"/>
    <mergeCell ref="C15:D15"/>
    <mergeCell ref="C16:D16"/>
    <mergeCell ref="C17:D17"/>
    <mergeCell ref="B1:J1"/>
    <mergeCell ref="C2:J2"/>
    <mergeCell ref="E3:J3"/>
    <mergeCell ref="A4:J4"/>
    <mergeCell ref="E5:J5"/>
    <mergeCell ref="A12:D12"/>
    <mergeCell ref="A13:D13"/>
    <mergeCell ref="A2:B2"/>
    <mergeCell ref="A3:D3"/>
    <mergeCell ref="A5:B5"/>
    <mergeCell ref="A6:B6"/>
    <mergeCell ref="A7:B7"/>
    <mergeCell ref="D6:J6"/>
    <mergeCell ref="D7:J7"/>
    <mergeCell ref="I12:J12"/>
    <mergeCell ref="I13:J13"/>
  </mergeCells>
  <dataValidations count="1">
    <dataValidation type="list" allowBlank="1" showInputMessage="1" showErrorMessage="1" sqref="C9">
      <formula1>'@lists'!$A$37:$B$37</formula1>
    </dataValidation>
  </dataValidations>
  <pageMargins left="0.7" right="0.7" top="0.75" bottom="0.75" header="0.3" footer="0.3"/>
  <pageSetup orientation="landscape"/>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topLeftCell="A1">
      <selection pane="topLeft" activeCell="B1" sqref="B1:V1"/>
    </sheetView>
  </sheetViews>
  <sheetFormatPr defaultColWidth="0" defaultRowHeight="12.75" zeroHeight="1"/>
  <cols>
    <col min="1" max="1" width="13.5714285714286" customWidth="1"/>
    <col min="2" max="2" width="8.28571428571429" customWidth="1"/>
    <col min="3" max="3" width="16" customWidth="1"/>
    <col min="4" max="4" width="31.5714285714286" customWidth="1"/>
    <col min="5" max="20" width="13.5714285714286" customWidth="1"/>
    <col min="21" max="21" width="8.28571428571429" customWidth="1"/>
    <col min="22" max="22" width="13.5714285714286" customWidth="1"/>
    <col min="23" max="28" width="13.5714285714286" hidden="1" customWidth="1"/>
    <col min="29" max="16384" width="11.4285714285714" hidden="1"/>
  </cols>
  <sheetData>
    <row r="1" spans="1:22" s="107" customFormat="1" ht="12.75">
      <c r="A1" s="105" t="s">
        <v>1956</v>
      </c>
      <c r="B1" s="117" t="s">
        <v>1901</v>
      </c>
      <c r="C1" s="117"/>
      <c r="D1" s="117"/>
      <c r="E1" s="117"/>
      <c r="F1" s="117"/>
      <c r="G1" s="117"/>
      <c r="H1" s="117"/>
      <c r="I1" s="117"/>
      <c r="J1" s="117"/>
      <c r="K1" s="117"/>
      <c r="L1" s="117"/>
      <c r="M1" s="117"/>
      <c r="N1" s="117"/>
      <c r="O1" s="117"/>
      <c r="P1" s="117"/>
      <c r="Q1" s="117"/>
      <c r="R1" s="117"/>
      <c r="S1" s="117"/>
      <c r="T1" s="117"/>
      <c r="U1" s="117"/>
      <c r="V1" s="117"/>
    </row>
    <row r="2" spans="1:28" ht="15">
      <c r="A2" s="2" t="s">
        <v>780</v>
      </c>
      <c r="B2" s="117" t="s">
        <v>1901</v>
      </c>
      <c r="C2" s="117"/>
      <c r="D2" s="117"/>
      <c r="E2" s="117"/>
      <c r="F2" s="117"/>
      <c r="G2" s="117"/>
      <c r="H2" s="117"/>
      <c r="I2" s="117"/>
      <c r="J2" s="117"/>
      <c r="K2" s="117"/>
      <c r="L2" s="117"/>
      <c r="M2" s="117"/>
      <c r="N2" s="117"/>
      <c r="O2" s="117"/>
      <c r="P2" s="117"/>
      <c r="Q2" s="117"/>
      <c r="R2" s="117"/>
      <c r="S2" s="117"/>
      <c r="T2" s="117"/>
      <c r="U2" s="117"/>
      <c r="V2" s="117"/>
      <c r="AA2" s="18"/>
      <c r="AB2" s="18"/>
    </row>
    <row r="3" spans="1:28" ht="15">
      <c r="A3" s="2" t="s">
        <v>953</v>
      </c>
      <c r="E3" s="117" t="s">
        <v>1902</v>
      </c>
      <c r="F3" s="117"/>
      <c r="G3" s="117"/>
      <c r="H3" s="117"/>
      <c r="I3" s="117"/>
      <c r="J3" s="117"/>
      <c r="K3" s="117"/>
      <c r="L3" s="117"/>
      <c r="M3" s="117"/>
      <c r="N3" s="117"/>
      <c r="O3" s="117"/>
      <c r="P3" s="117"/>
      <c r="Q3" s="117"/>
      <c r="R3" s="117"/>
      <c r="S3" s="117"/>
      <c r="T3" s="117"/>
      <c r="U3" s="117"/>
      <c r="V3" s="117"/>
      <c r="AA3" s="18" t="s">
        <v>466</v>
      </c>
      <c r="AB3" s="18" t="s">
        <v>467</v>
      </c>
    </row>
    <row r="4" spans="1:28" ht="15">
      <c r="A4" s="117" t="s">
        <v>1900</v>
      </c>
      <c r="B4" s="117"/>
      <c r="C4" s="117"/>
      <c r="D4" s="117"/>
      <c r="E4" s="117"/>
      <c r="F4" s="117"/>
      <c r="G4" s="117"/>
      <c r="H4" s="117"/>
      <c r="I4" s="117"/>
      <c r="J4" s="117"/>
      <c r="K4" s="117"/>
      <c r="L4" s="117"/>
      <c r="M4" s="117"/>
      <c r="N4" s="117"/>
      <c r="O4" s="117"/>
      <c r="P4" s="117"/>
      <c r="Q4" s="117"/>
      <c r="R4" s="117"/>
      <c r="S4" s="117"/>
      <c r="T4" s="117"/>
      <c r="U4" s="117"/>
      <c r="V4" s="117"/>
      <c r="AA4" s="18" t="s">
        <v>66</v>
      </c>
      <c r="AB4" s="18" t="s">
        <v>785</v>
      </c>
    </row>
    <row r="5" spans="1:28" ht="15">
      <c r="A5" s="3" t="s">
        <v>760</v>
      </c>
      <c r="B5" s="6"/>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AA5" s="18" t="s">
        <v>67</v>
      </c>
      <c r="AB5" s="18" t="s">
        <v>1058</v>
      </c>
    </row>
    <row r="6" spans="1:28" ht="15">
      <c r="A6" s="5" t="s">
        <v>1869</v>
      </c>
      <c r="B6" s="10"/>
      <c r="C6" s="19">
        <v>43100</v>
      </c>
      <c r="D6" s="129" t="s">
        <v>1901</v>
      </c>
      <c r="E6" s="117"/>
      <c r="F6" s="117"/>
      <c r="G6" s="117"/>
      <c r="H6" s="117"/>
      <c r="I6" s="117"/>
      <c r="J6" s="117"/>
      <c r="K6" s="117"/>
      <c r="L6" s="117"/>
      <c r="M6" s="117"/>
      <c r="N6" s="117"/>
      <c r="O6" s="117"/>
      <c r="P6" s="117"/>
      <c r="Q6" s="117"/>
      <c r="R6" s="117"/>
      <c r="S6" s="117"/>
      <c r="T6" s="117"/>
      <c r="U6" s="117"/>
      <c r="V6" s="117"/>
      <c r="AA6" s="18" t="s">
        <v>68</v>
      </c>
      <c r="AB6" s="18" t="s">
        <v>1176</v>
      </c>
    </row>
    <row r="7" spans="1:28" ht="15">
      <c r="A7" s="5" t="s">
        <v>1498</v>
      </c>
      <c r="B7" s="10"/>
      <c r="C7" s="20" t="s">
        <v>502</v>
      </c>
      <c r="D7" s="129" t="s">
        <v>1909</v>
      </c>
      <c r="E7" s="117"/>
      <c r="F7" s="117"/>
      <c r="G7" s="117"/>
      <c r="H7" s="117"/>
      <c r="I7" s="117"/>
      <c r="J7" s="117"/>
      <c r="K7" s="117"/>
      <c r="L7" s="117"/>
      <c r="M7" s="117"/>
      <c r="N7" s="117"/>
      <c r="O7" s="117"/>
      <c r="P7" s="117"/>
      <c r="Q7" s="117"/>
      <c r="R7" s="117"/>
      <c r="S7" s="117"/>
      <c r="T7" s="117"/>
      <c r="U7" s="117"/>
      <c r="V7" s="117"/>
      <c r="AA7" s="18" t="s">
        <v>69</v>
      </c>
      <c r="AB7" s="18" t="s">
        <v>1182</v>
      </c>
    </row>
    <row r="8" spans="1:28" ht="15">
      <c r="A8" s="130" t="s">
        <v>1906</v>
      </c>
      <c r="B8" s="131"/>
      <c r="C8" s="132"/>
      <c r="D8" s="129" t="s">
        <v>1901</v>
      </c>
      <c r="E8" s="117"/>
      <c r="F8" s="117"/>
      <c r="G8" s="117"/>
      <c r="H8" s="117"/>
      <c r="I8" s="117"/>
      <c r="J8" s="117"/>
      <c r="K8" s="117"/>
      <c r="L8" s="117"/>
      <c r="M8" s="117"/>
      <c r="N8" s="117"/>
      <c r="O8" s="117"/>
      <c r="P8" s="117"/>
      <c r="Q8" s="117"/>
      <c r="R8" s="117"/>
      <c r="S8" s="117"/>
      <c r="T8" s="117"/>
      <c r="U8" s="117"/>
      <c r="V8" s="117"/>
      <c r="AA8" s="18" t="s">
        <v>70</v>
      </c>
      <c r="AB8" s="18" t="s">
        <v>1181</v>
      </c>
    </row>
    <row r="9" spans="1:28" ht="15">
      <c r="A9" s="4" t="s">
        <v>1352</v>
      </c>
      <c r="B9" s="7"/>
      <c r="C9" s="21" t="s">
        <v>213</v>
      </c>
      <c r="D9" s="129" t="s">
        <v>1904</v>
      </c>
      <c r="E9" s="117"/>
      <c r="F9" s="117"/>
      <c r="G9" s="117"/>
      <c r="H9" s="117"/>
      <c r="I9" s="117"/>
      <c r="J9" s="117"/>
      <c r="K9" s="117"/>
      <c r="L9" s="117"/>
      <c r="M9" s="117"/>
      <c r="N9" s="117"/>
      <c r="O9" s="117"/>
      <c r="P9" s="117"/>
      <c r="Q9" s="117"/>
      <c r="R9" s="117"/>
      <c r="S9" s="117"/>
      <c r="T9" s="117"/>
      <c r="U9" s="117"/>
      <c r="V9" s="117"/>
      <c r="AA9" s="18" t="s">
        <v>72</v>
      </c>
      <c r="AB9" s="18" t="s">
        <v>763</v>
      </c>
    </row>
    <row r="10" spans="1:28" ht="15">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AA10" s="18" t="s">
        <v>73</v>
      </c>
      <c r="AB10" s="18" t="s">
        <v>856</v>
      </c>
    </row>
    <row r="11" spans="1:28" ht="16.5">
      <c r="A11" s="118" t="s">
        <v>214</v>
      </c>
      <c r="B11" s="118"/>
      <c r="C11" s="118"/>
      <c r="D11" s="118"/>
      <c r="E11" s="118"/>
      <c r="F11" s="118"/>
      <c r="G11" s="118"/>
      <c r="H11" s="118"/>
      <c r="I11" s="118"/>
      <c r="J11" s="118"/>
      <c r="K11" s="118"/>
      <c r="L11" s="118"/>
      <c r="M11" s="118"/>
      <c r="N11" s="118"/>
      <c r="O11" s="118"/>
      <c r="P11" s="118"/>
      <c r="Q11" s="118"/>
      <c r="R11" s="118"/>
      <c r="S11" s="118"/>
      <c r="T11" s="118"/>
      <c r="U11" s="118"/>
      <c r="V11" s="105" t="s">
        <v>1905</v>
      </c>
      <c r="AA11" s="18" t="s">
        <v>74</v>
      </c>
      <c r="AB11" s="18" t="s">
        <v>854</v>
      </c>
    </row>
    <row r="12" spans="1:28" ht="15">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AA12" s="18" t="s">
        <v>76</v>
      </c>
      <c r="AB12" s="18" t="s">
        <v>768</v>
      </c>
    </row>
    <row r="13" spans="1:28" ht="15">
      <c r="A13" s="117" t="s">
        <v>1906</v>
      </c>
      <c r="B13" s="117"/>
      <c r="C13" s="117"/>
      <c r="D13" s="121"/>
      <c r="E13" s="148" t="s">
        <v>1886</v>
      </c>
      <c r="F13" s="149"/>
      <c r="G13" s="149"/>
      <c r="H13" s="149"/>
      <c r="I13" s="149"/>
      <c r="J13" s="149"/>
      <c r="K13" s="149"/>
      <c r="L13" s="125"/>
      <c r="M13" s="148" t="s">
        <v>1863</v>
      </c>
      <c r="N13" s="149"/>
      <c r="O13" s="149"/>
      <c r="P13" s="149"/>
      <c r="Q13" s="149"/>
      <c r="R13" s="149"/>
      <c r="S13" s="149"/>
      <c r="T13" s="125"/>
      <c r="U13" s="129" t="s">
        <v>1901</v>
      </c>
      <c r="V13" s="117"/>
      <c r="AA13" s="18" t="s">
        <v>77</v>
      </c>
      <c r="AB13" s="18" t="s">
        <v>1123</v>
      </c>
    </row>
    <row r="14" spans="1:28" ht="15">
      <c r="A14" s="117" t="s">
        <v>1906</v>
      </c>
      <c r="B14" s="117"/>
      <c r="C14" s="117"/>
      <c r="D14" s="121"/>
      <c r="E14" s="148" t="s">
        <v>1210</v>
      </c>
      <c r="F14" s="149"/>
      <c r="G14" s="149"/>
      <c r="H14" s="125"/>
      <c r="I14" s="148" t="s">
        <v>760</v>
      </c>
      <c r="J14" s="149"/>
      <c r="K14" s="149"/>
      <c r="L14" s="125"/>
      <c r="M14" s="148" t="s">
        <v>1210</v>
      </c>
      <c r="N14" s="149"/>
      <c r="O14" s="149"/>
      <c r="P14" s="125"/>
      <c r="Q14" s="148" t="s">
        <v>760</v>
      </c>
      <c r="R14" s="149"/>
      <c r="S14" s="149"/>
      <c r="T14" s="125"/>
      <c r="U14" s="129" t="s">
        <v>1901</v>
      </c>
      <c r="V14" s="117"/>
      <c r="AA14" s="18" t="s">
        <v>78</v>
      </c>
      <c r="AB14" s="18" t="s">
        <v>1676</v>
      </c>
    </row>
    <row r="15" spans="1:28" ht="30" customHeight="1">
      <c r="A15" s="117" t="s">
        <v>1906</v>
      </c>
      <c r="B15" s="117"/>
      <c r="C15" s="117"/>
      <c r="D15" s="121"/>
      <c r="E15" s="38" t="s">
        <v>757</v>
      </c>
      <c r="F15" s="38" t="s">
        <v>1723</v>
      </c>
      <c r="G15" s="38" t="s">
        <v>1651</v>
      </c>
      <c r="H15" s="38" t="s">
        <v>1449</v>
      </c>
      <c r="I15" s="38" t="s">
        <v>757</v>
      </c>
      <c r="J15" s="38" t="s">
        <v>1723</v>
      </c>
      <c r="K15" s="38" t="s">
        <v>1651</v>
      </c>
      <c r="L15" s="38" t="s">
        <v>1449</v>
      </c>
      <c r="M15" s="38" t="s">
        <v>757</v>
      </c>
      <c r="N15" s="38" t="s">
        <v>1723</v>
      </c>
      <c r="O15" s="38" t="s">
        <v>1651</v>
      </c>
      <c r="P15" s="38" t="s">
        <v>1449</v>
      </c>
      <c r="Q15" s="38" t="s">
        <v>757</v>
      </c>
      <c r="R15" s="38" t="s">
        <v>1723</v>
      </c>
      <c r="S15" s="38" t="s">
        <v>1651</v>
      </c>
      <c r="T15" s="38" t="s">
        <v>1449</v>
      </c>
      <c r="U15" s="129" t="s">
        <v>1901</v>
      </c>
      <c r="V15" s="117"/>
      <c r="AA15" s="18" t="s">
        <v>79</v>
      </c>
      <c r="AB15" s="18" t="s">
        <v>1677</v>
      </c>
    </row>
    <row r="16" spans="1:28" ht="15">
      <c r="A16" s="105" t="s">
        <v>1910</v>
      </c>
      <c r="B16" s="12" t="s">
        <v>213</v>
      </c>
      <c r="C16" s="24"/>
      <c r="D16" s="25"/>
      <c r="E16" s="27" t="s">
        <v>58</v>
      </c>
      <c r="F16" s="29" t="s">
        <v>94</v>
      </c>
      <c r="G16" s="29" t="s">
        <v>116</v>
      </c>
      <c r="H16" s="29" t="s">
        <v>130</v>
      </c>
      <c r="I16" s="29" t="s">
        <v>307</v>
      </c>
      <c r="J16" s="29" t="s">
        <v>308</v>
      </c>
      <c r="K16" s="29" t="s">
        <v>336</v>
      </c>
      <c r="L16" s="29" t="s">
        <v>65</v>
      </c>
      <c r="M16" s="29" t="s">
        <v>58</v>
      </c>
      <c r="N16" s="29" t="s">
        <v>94</v>
      </c>
      <c r="O16" s="29" t="s">
        <v>116</v>
      </c>
      <c r="P16" s="29" t="s">
        <v>130</v>
      </c>
      <c r="Q16" s="29" t="s">
        <v>307</v>
      </c>
      <c r="R16" s="29" t="s">
        <v>308</v>
      </c>
      <c r="S16" s="29" t="s">
        <v>336</v>
      </c>
      <c r="T16" s="26" t="s">
        <v>65</v>
      </c>
      <c r="U16" s="48"/>
      <c r="V16" s="92" t="s">
        <v>1901</v>
      </c>
      <c r="AA16" s="18" t="s">
        <v>80</v>
      </c>
      <c r="AB16" s="18" t="s">
        <v>1108</v>
      </c>
    </row>
    <row r="17" spans="1:28" ht="15">
      <c r="A17" s="105" t="s">
        <v>1910</v>
      </c>
      <c r="B17" s="14" t="s">
        <v>58</v>
      </c>
      <c r="C17" s="145" t="s">
        <v>1652</v>
      </c>
      <c r="D17" s="45" t="s">
        <v>1126</v>
      </c>
      <c r="E17" s="39">
        <v>104000</v>
      </c>
      <c r="F17" s="39">
        <v>31400</v>
      </c>
      <c r="G17" s="39">
        <v>0</v>
      </c>
      <c r="H17" s="39">
        <v>135400</v>
      </c>
      <c r="I17" s="39">
        <v>0</v>
      </c>
      <c r="J17" s="39">
        <v>0</v>
      </c>
      <c r="K17" s="39">
        <v>0</v>
      </c>
      <c r="L17" s="39">
        <v>0</v>
      </c>
      <c r="M17" s="39">
        <v>102300</v>
      </c>
      <c r="N17" s="39">
        <v>18200</v>
      </c>
      <c r="O17" s="39">
        <v>12500</v>
      </c>
      <c r="P17" s="39">
        <v>133000</v>
      </c>
      <c r="Q17" s="39">
        <v>0</v>
      </c>
      <c r="R17" s="39">
        <v>0</v>
      </c>
      <c r="S17" s="39">
        <v>0</v>
      </c>
      <c r="T17" s="39">
        <v>0</v>
      </c>
      <c r="U17" s="35" t="s">
        <v>58</v>
      </c>
      <c r="V17" s="105" t="s">
        <v>1901</v>
      </c>
      <c r="AA17" s="18" t="s">
        <v>83</v>
      </c>
      <c r="AB17" s="18" t="s">
        <v>761</v>
      </c>
    </row>
    <row r="18" spans="1:28" ht="15">
      <c r="A18" s="105" t="s">
        <v>1910</v>
      </c>
      <c r="B18" s="14" t="s">
        <v>94</v>
      </c>
      <c r="C18" s="127"/>
      <c r="D18" s="37" t="s">
        <v>1870</v>
      </c>
      <c r="E18" s="39">
        <v>3200</v>
      </c>
      <c r="F18" s="39">
        <v>500</v>
      </c>
      <c r="G18" s="39">
        <v>0</v>
      </c>
      <c r="H18" s="39">
        <v>3700</v>
      </c>
      <c r="I18" s="39">
        <v>0</v>
      </c>
      <c r="J18" s="39">
        <v>0</v>
      </c>
      <c r="K18" s="39">
        <v>0</v>
      </c>
      <c r="L18" s="39">
        <v>0</v>
      </c>
      <c r="M18" s="39">
        <v>1700</v>
      </c>
      <c r="N18" s="39">
        <v>700</v>
      </c>
      <c r="O18" s="39">
        <v>0</v>
      </c>
      <c r="P18" s="39">
        <v>2400</v>
      </c>
      <c r="Q18" s="39">
        <v>0</v>
      </c>
      <c r="R18" s="39">
        <v>0</v>
      </c>
      <c r="S18" s="39">
        <v>0</v>
      </c>
      <c r="T18" s="39">
        <v>0</v>
      </c>
      <c r="U18" s="14" t="s">
        <v>94</v>
      </c>
      <c r="V18" s="105" t="s">
        <v>1901</v>
      </c>
      <c r="AA18" s="18" t="s">
        <v>84</v>
      </c>
      <c r="AB18" s="18" t="s">
        <v>1057</v>
      </c>
    </row>
    <row r="19" spans="1:28" ht="15">
      <c r="A19" s="105" t="s">
        <v>1910</v>
      </c>
      <c r="B19" s="14" t="s">
        <v>116</v>
      </c>
      <c r="C19" s="127"/>
      <c r="D19" s="37" t="s">
        <v>1798</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14" t="s">
        <v>116</v>
      </c>
      <c r="V19" s="105" t="s">
        <v>1901</v>
      </c>
      <c r="AA19" s="18" t="s">
        <v>86</v>
      </c>
      <c r="AB19" s="18" t="s">
        <v>762</v>
      </c>
    </row>
    <row r="20" spans="1:28" ht="15">
      <c r="A20" s="105" t="s">
        <v>1910</v>
      </c>
      <c r="B20" s="14" t="s">
        <v>130</v>
      </c>
      <c r="C20" s="127"/>
      <c r="D20" s="37" t="s">
        <v>841</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14" t="s">
        <v>130</v>
      </c>
      <c r="V20" s="105" t="s">
        <v>1901</v>
      </c>
      <c r="AA20" s="18" t="s">
        <v>90</v>
      </c>
      <c r="AB20" s="18" t="s">
        <v>1381</v>
      </c>
    </row>
    <row r="21" spans="1:28" ht="15">
      <c r="A21" s="105" t="s">
        <v>1910</v>
      </c>
      <c r="B21" s="14" t="s">
        <v>141</v>
      </c>
      <c r="C21" s="127"/>
      <c r="D21" s="37" t="s">
        <v>1022</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14" t="s">
        <v>141</v>
      </c>
      <c r="V21" s="105" t="s">
        <v>1901</v>
      </c>
      <c r="AA21" s="18" t="s">
        <v>99</v>
      </c>
      <c r="AB21" s="18" t="s">
        <v>791</v>
      </c>
    </row>
    <row r="22" spans="1:28" ht="15">
      <c r="A22" s="105" t="s">
        <v>1910</v>
      </c>
      <c r="B22" s="14" t="s">
        <v>146</v>
      </c>
      <c r="C22" s="127"/>
      <c r="D22" s="37" t="s">
        <v>689</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14" t="s">
        <v>146</v>
      </c>
      <c r="V22" s="105" t="s">
        <v>1901</v>
      </c>
      <c r="AA22" s="18" t="s">
        <v>100</v>
      </c>
      <c r="AB22" s="18" t="s">
        <v>1290</v>
      </c>
    </row>
    <row r="23" spans="1:28" ht="15">
      <c r="A23" s="105" t="s">
        <v>1910</v>
      </c>
      <c r="B23" s="14" t="s">
        <v>307</v>
      </c>
      <c r="C23" s="127"/>
      <c r="D23" s="37" t="s">
        <v>1131</v>
      </c>
      <c r="E23" s="39">
        <v>107200</v>
      </c>
      <c r="F23" s="39">
        <v>31900</v>
      </c>
      <c r="G23" s="39">
        <v>0</v>
      </c>
      <c r="H23" s="39">
        <v>139100</v>
      </c>
      <c r="I23" s="39">
        <v>0</v>
      </c>
      <c r="J23" s="39">
        <v>0</v>
      </c>
      <c r="K23" s="39">
        <v>0</v>
      </c>
      <c r="L23" s="39">
        <v>0</v>
      </c>
      <c r="M23" s="39">
        <v>104000</v>
      </c>
      <c r="N23" s="39">
        <v>18900</v>
      </c>
      <c r="O23" s="39">
        <v>12500</v>
      </c>
      <c r="P23" s="39">
        <v>135400</v>
      </c>
      <c r="Q23" s="39">
        <v>0</v>
      </c>
      <c r="R23" s="39">
        <v>0</v>
      </c>
      <c r="S23" s="39">
        <v>0</v>
      </c>
      <c r="T23" s="39">
        <v>0</v>
      </c>
      <c r="U23" s="14" t="s">
        <v>307</v>
      </c>
      <c r="V23" s="105" t="s">
        <v>1901</v>
      </c>
      <c r="AA23" s="18" t="s">
        <v>103</v>
      </c>
      <c r="AB23" s="18" t="s">
        <v>433</v>
      </c>
    </row>
    <row r="24" spans="1:28" ht="15">
      <c r="A24" s="105" t="s">
        <v>1910</v>
      </c>
      <c r="B24" s="14" t="s">
        <v>308</v>
      </c>
      <c r="C24" s="128"/>
      <c r="D24" s="37" t="s">
        <v>361</v>
      </c>
      <c r="E24" s="57"/>
      <c r="F24" s="57"/>
      <c r="G24" s="57"/>
      <c r="H24" s="39">
        <v>0</v>
      </c>
      <c r="I24" s="57"/>
      <c r="J24" s="57"/>
      <c r="K24" s="57"/>
      <c r="L24" s="39">
        <v>0</v>
      </c>
      <c r="M24" s="57"/>
      <c r="N24" s="57"/>
      <c r="O24" s="57"/>
      <c r="P24" s="39"/>
      <c r="Q24" s="57"/>
      <c r="R24" s="57"/>
      <c r="S24" s="57"/>
      <c r="T24" s="39">
        <v>0</v>
      </c>
      <c r="U24" s="14" t="s">
        <v>308</v>
      </c>
      <c r="V24" s="105" t="s">
        <v>1901</v>
      </c>
      <c r="AA24" s="18" t="s">
        <v>105</v>
      </c>
      <c r="AB24" s="18" t="s">
        <v>498</v>
      </c>
    </row>
    <row r="25" spans="1:28" ht="15">
      <c r="A25" s="105" t="s">
        <v>1910</v>
      </c>
      <c r="B25" s="14" t="s">
        <v>336</v>
      </c>
      <c r="C25" s="126" t="s">
        <v>1679</v>
      </c>
      <c r="D25" s="37" t="s">
        <v>1126</v>
      </c>
      <c r="E25" s="39">
        <v>67900</v>
      </c>
      <c r="F25" s="39">
        <v>28800</v>
      </c>
      <c r="G25" s="39">
        <v>0</v>
      </c>
      <c r="H25" s="39">
        <v>96700</v>
      </c>
      <c r="I25" s="39">
        <v>0</v>
      </c>
      <c r="J25" s="39">
        <v>0</v>
      </c>
      <c r="K25" s="39">
        <v>0</v>
      </c>
      <c r="L25" s="39">
        <v>0</v>
      </c>
      <c r="M25" s="39">
        <v>61600</v>
      </c>
      <c r="N25" s="39">
        <v>15800</v>
      </c>
      <c r="O25" s="39">
        <v>12400</v>
      </c>
      <c r="P25" s="39">
        <v>89800</v>
      </c>
      <c r="Q25" s="39">
        <v>0</v>
      </c>
      <c r="R25" s="39">
        <v>0</v>
      </c>
      <c r="S25" s="39">
        <v>0</v>
      </c>
      <c r="T25" s="39">
        <v>0</v>
      </c>
      <c r="U25" s="14" t="s">
        <v>336</v>
      </c>
      <c r="V25" s="105" t="s">
        <v>1901</v>
      </c>
      <c r="AA25" s="18" t="s">
        <v>109</v>
      </c>
      <c r="AB25" s="18" t="s">
        <v>1106</v>
      </c>
    </row>
    <row r="26" spans="1:28" ht="15">
      <c r="A26" s="105" t="s">
        <v>1910</v>
      </c>
      <c r="B26" s="14" t="s">
        <v>65</v>
      </c>
      <c r="C26" s="127"/>
      <c r="D26" s="37" t="s">
        <v>1680</v>
      </c>
      <c r="E26" s="39">
        <v>4000</v>
      </c>
      <c r="F26" s="39">
        <v>1000</v>
      </c>
      <c r="G26" s="39">
        <v>0</v>
      </c>
      <c r="H26" s="39">
        <v>5000</v>
      </c>
      <c r="I26" s="39">
        <v>0</v>
      </c>
      <c r="J26" s="39">
        <v>0</v>
      </c>
      <c r="K26" s="39">
        <v>0</v>
      </c>
      <c r="L26" s="39">
        <v>0</v>
      </c>
      <c r="M26" s="39">
        <v>6300</v>
      </c>
      <c r="N26" s="39">
        <v>600</v>
      </c>
      <c r="O26" s="39">
        <v>0</v>
      </c>
      <c r="P26" s="39">
        <v>6900</v>
      </c>
      <c r="Q26" s="39">
        <v>0</v>
      </c>
      <c r="R26" s="39">
        <v>0</v>
      </c>
      <c r="S26" s="39">
        <v>0</v>
      </c>
      <c r="T26" s="39">
        <v>0</v>
      </c>
      <c r="U26" s="14" t="s">
        <v>65</v>
      </c>
      <c r="V26" s="105" t="s">
        <v>1901</v>
      </c>
      <c r="AA26" s="18" t="s">
        <v>110</v>
      </c>
      <c r="AB26" s="18" t="s">
        <v>1107</v>
      </c>
    </row>
    <row r="27" spans="1:28" ht="15">
      <c r="A27" s="105" t="s">
        <v>1910</v>
      </c>
      <c r="B27" s="14" t="s">
        <v>71</v>
      </c>
      <c r="C27" s="127"/>
      <c r="D27" s="37" t="s">
        <v>965</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14" t="s">
        <v>71</v>
      </c>
      <c r="V27" s="105" t="s">
        <v>1901</v>
      </c>
      <c r="AA27" s="18" t="s">
        <v>112</v>
      </c>
      <c r="AB27" s="18" t="s">
        <v>412</v>
      </c>
    </row>
    <row r="28" spans="1:28" ht="15">
      <c r="A28" s="105" t="s">
        <v>1910</v>
      </c>
      <c r="B28" s="14" t="s">
        <v>75</v>
      </c>
      <c r="C28" s="127"/>
      <c r="D28" s="37" t="s">
        <v>750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14" t="s">
        <v>75</v>
      </c>
      <c r="V28" s="105" t="s">
        <v>1901</v>
      </c>
      <c r="AA28" s="18" t="s">
        <v>119</v>
      </c>
      <c r="AB28" s="18" t="s">
        <v>865</v>
      </c>
    </row>
    <row r="29" spans="1:28" ht="15">
      <c r="A29" s="105" t="s">
        <v>1910</v>
      </c>
      <c r="B29" s="14" t="s">
        <v>82</v>
      </c>
      <c r="C29" s="127"/>
      <c r="D29" s="37" t="s">
        <v>841</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14" t="s">
        <v>82</v>
      </c>
      <c r="V29" s="105" t="s">
        <v>1901</v>
      </c>
      <c r="AA29" s="18" t="s">
        <v>123</v>
      </c>
      <c r="AB29" s="18" t="s">
        <v>797</v>
      </c>
    </row>
    <row r="30" spans="1:28" ht="15">
      <c r="A30" s="105" t="s">
        <v>1910</v>
      </c>
      <c r="B30" s="14" t="s">
        <v>85</v>
      </c>
      <c r="C30" s="127"/>
      <c r="D30" s="37" t="s">
        <v>1022</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14" t="s">
        <v>85</v>
      </c>
      <c r="V30" s="105" t="s">
        <v>1901</v>
      </c>
      <c r="AA30" s="18" t="s">
        <v>129</v>
      </c>
      <c r="AB30" s="18" t="s">
        <v>605</v>
      </c>
    </row>
    <row r="31" spans="1:28" ht="15">
      <c r="A31" s="105" t="s">
        <v>1910</v>
      </c>
      <c r="B31" s="14" t="s">
        <v>87</v>
      </c>
      <c r="C31" s="127"/>
      <c r="D31" s="37" t="s">
        <v>689</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14" t="s">
        <v>87</v>
      </c>
      <c r="V31" s="105" t="s">
        <v>1901</v>
      </c>
      <c r="AA31" s="18" t="s">
        <v>132</v>
      </c>
      <c r="AB31" s="18" t="s">
        <v>778</v>
      </c>
    </row>
    <row r="32" spans="1:28" ht="15">
      <c r="A32" s="105" t="s">
        <v>1910</v>
      </c>
      <c r="B32" s="14" t="s">
        <v>88</v>
      </c>
      <c r="C32" s="128"/>
      <c r="D32" s="37" t="s">
        <v>1203</v>
      </c>
      <c r="E32" s="39">
        <v>71900</v>
      </c>
      <c r="F32" s="39">
        <v>29800</v>
      </c>
      <c r="G32" s="39">
        <v>0</v>
      </c>
      <c r="H32" s="39">
        <v>101700</v>
      </c>
      <c r="I32" s="39">
        <v>0</v>
      </c>
      <c r="J32" s="39">
        <v>0</v>
      </c>
      <c r="K32" s="39">
        <v>0</v>
      </c>
      <c r="L32" s="39">
        <v>0</v>
      </c>
      <c r="M32" s="39">
        <v>67900</v>
      </c>
      <c r="N32" s="39">
        <v>16400</v>
      </c>
      <c r="O32" s="39">
        <v>12400</v>
      </c>
      <c r="P32" s="39">
        <v>96700</v>
      </c>
      <c r="Q32" s="39">
        <v>0</v>
      </c>
      <c r="R32" s="39">
        <v>0</v>
      </c>
      <c r="S32" s="39">
        <v>0</v>
      </c>
      <c r="T32" s="39">
        <v>0</v>
      </c>
      <c r="U32" s="14" t="s">
        <v>88</v>
      </c>
      <c r="V32" s="105" t="s">
        <v>1901</v>
      </c>
      <c r="AA32" s="18" t="s">
        <v>139</v>
      </c>
      <c r="AB32" s="18" t="s">
        <v>796</v>
      </c>
    </row>
    <row r="33" spans="1:28" ht="15">
      <c r="A33" s="105" t="s">
        <v>1910</v>
      </c>
      <c r="B33" s="14" t="s">
        <v>89</v>
      </c>
      <c r="C33" s="124" t="s">
        <v>1671</v>
      </c>
      <c r="D33" s="37" t="s">
        <v>1126</v>
      </c>
      <c r="E33" s="39">
        <v>36100</v>
      </c>
      <c r="F33" s="39">
        <v>2600</v>
      </c>
      <c r="G33" s="39">
        <v>0</v>
      </c>
      <c r="H33" s="39">
        <v>38700</v>
      </c>
      <c r="I33" s="39">
        <v>0</v>
      </c>
      <c r="J33" s="39">
        <v>0</v>
      </c>
      <c r="K33" s="39">
        <v>0</v>
      </c>
      <c r="L33" s="39">
        <v>0</v>
      </c>
      <c r="M33" s="39">
        <v>40700</v>
      </c>
      <c r="N33" s="39">
        <v>2400</v>
      </c>
      <c r="O33" s="39">
        <v>100</v>
      </c>
      <c r="P33" s="39">
        <v>43200</v>
      </c>
      <c r="Q33" s="39">
        <v>0</v>
      </c>
      <c r="R33" s="39">
        <v>0</v>
      </c>
      <c r="S33" s="39">
        <v>0</v>
      </c>
      <c r="T33" s="39">
        <v>0</v>
      </c>
      <c r="U33" s="14" t="s">
        <v>89</v>
      </c>
      <c r="V33" s="105" t="s">
        <v>1901</v>
      </c>
      <c r="AA33" s="18" t="s">
        <v>142</v>
      </c>
      <c r="AB33" s="18" t="s">
        <v>1378</v>
      </c>
    </row>
    <row r="34" spans="1:28" ht="15">
      <c r="A34" s="105" t="s">
        <v>1910</v>
      </c>
      <c r="B34" s="14" t="s">
        <v>91</v>
      </c>
      <c r="C34" s="128"/>
      <c r="D34" s="13" t="s">
        <v>1203</v>
      </c>
      <c r="E34" s="39">
        <v>35300</v>
      </c>
      <c r="F34" s="39">
        <v>2100</v>
      </c>
      <c r="G34" s="39">
        <v>0</v>
      </c>
      <c r="H34" s="39">
        <v>37400</v>
      </c>
      <c r="I34" s="39">
        <v>0</v>
      </c>
      <c r="J34" s="39">
        <v>0</v>
      </c>
      <c r="K34" s="39">
        <v>0</v>
      </c>
      <c r="L34" s="39">
        <v>0</v>
      </c>
      <c r="M34" s="39">
        <v>36100</v>
      </c>
      <c r="N34" s="39">
        <v>2500</v>
      </c>
      <c r="O34" s="39">
        <v>100</v>
      </c>
      <c r="P34" s="39">
        <v>38700</v>
      </c>
      <c r="Q34" s="39">
        <v>0</v>
      </c>
      <c r="R34" s="39">
        <v>0</v>
      </c>
      <c r="S34" s="39">
        <v>0</v>
      </c>
      <c r="T34" s="39">
        <v>0</v>
      </c>
      <c r="U34" s="14" t="s">
        <v>91</v>
      </c>
      <c r="V34" s="105" t="s">
        <v>1901</v>
      </c>
      <c r="AA34" s="18" t="s">
        <v>143</v>
      </c>
      <c r="AB34" s="18" t="s">
        <v>798</v>
      </c>
    </row>
    <row r="35" spans="1:28" ht="15">
      <c r="A35" s="105" t="s">
        <v>1910</v>
      </c>
      <c r="B35" s="16" t="s">
        <v>92</v>
      </c>
      <c r="C35" s="133" t="s">
        <v>1844</v>
      </c>
      <c r="D35" s="134"/>
      <c r="E35" s="47">
        <v>7</v>
      </c>
      <c r="F35" s="47">
        <v>11</v>
      </c>
      <c r="G35" s="47">
        <v>0</v>
      </c>
      <c r="H35" s="53"/>
      <c r="I35" s="47">
        <v>0</v>
      </c>
      <c r="J35" s="47">
        <v>0</v>
      </c>
      <c r="K35" s="47">
        <v>0</v>
      </c>
      <c r="L35" s="53"/>
      <c r="M35" s="47">
        <v>5.80</v>
      </c>
      <c r="N35" s="47">
        <v>10.30</v>
      </c>
      <c r="O35" s="47">
        <v>0</v>
      </c>
      <c r="P35" s="53"/>
      <c r="Q35" s="47">
        <v>0</v>
      </c>
      <c r="R35" s="47">
        <v>0</v>
      </c>
      <c r="S35" s="47">
        <v>0</v>
      </c>
      <c r="T35" s="53"/>
      <c r="U35" s="16" t="s">
        <v>92</v>
      </c>
      <c r="V35" s="105" t="s">
        <v>1901</v>
      </c>
      <c r="AA35" s="18" t="s">
        <v>144</v>
      </c>
      <c r="AB35" s="18" t="s">
        <v>779</v>
      </c>
    </row>
    <row r="36" spans="1:28" ht="15">
      <c r="A36" s="117" t="s">
        <v>1907</v>
      </c>
      <c r="B36" s="117"/>
      <c r="C36" s="117"/>
      <c r="D36" s="117"/>
      <c r="E36" s="117"/>
      <c r="F36" s="117"/>
      <c r="G36" s="117"/>
      <c r="H36" s="117"/>
      <c r="I36" s="117"/>
      <c r="J36" s="117"/>
      <c r="K36" s="117"/>
      <c r="L36" s="117"/>
      <c r="M36" s="117"/>
      <c r="N36" s="117"/>
      <c r="O36" s="117"/>
      <c r="P36" s="117"/>
      <c r="Q36" s="117"/>
      <c r="R36" s="117"/>
      <c r="S36" s="117"/>
      <c r="T36" s="117"/>
      <c r="U36" s="117"/>
      <c r="V36" s="117"/>
      <c r="AA36" s="18" t="s">
        <v>145</v>
      </c>
      <c r="AB36" s="18" t="s">
        <v>1849</v>
      </c>
    </row>
    <row r="37" spans="5:28" ht="15" hidden="1">
      <c r="E37" s="8"/>
      <c r="F37" s="8"/>
      <c r="G37" s="8"/>
      <c r="H37" s="8"/>
      <c r="I37" s="8"/>
      <c r="J37" s="8"/>
      <c r="K37" s="8"/>
      <c r="L37" s="8"/>
      <c r="M37" s="8"/>
      <c r="N37" s="8"/>
      <c r="O37" s="8"/>
      <c r="P37" s="8"/>
      <c r="Q37" s="8"/>
      <c r="R37" s="8"/>
      <c r="S37" s="8"/>
      <c r="T37" s="8"/>
      <c r="AA37" s="18" t="s">
        <v>305</v>
      </c>
      <c r="AB37" s="18" t="s">
        <v>1091</v>
      </c>
    </row>
    <row r="38" spans="5:28" ht="15" hidden="1">
      <c r="E38" s="8"/>
      <c r="F38" s="8"/>
      <c r="G38" s="8"/>
      <c r="H38" s="8"/>
      <c r="I38" s="8"/>
      <c r="J38" s="8"/>
      <c r="K38" s="8"/>
      <c r="L38" s="8"/>
      <c r="M38" s="8"/>
      <c r="N38" s="8"/>
      <c r="O38" s="8"/>
      <c r="P38" s="8"/>
      <c r="Q38" s="8"/>
      <c r="R38" s="8"/>
      <c r="S38" s="8"/>
      <c r="T38" s="8"/>
      <c r="AA38" s="18" t="s">
        <v>306</v>
      </c>
      <c r="AB38" s="18" t="s">
        <v>766</v>
      </c>
    </row>
    <row r="39" spans="5:28" ht="15" hidden="1">
      <c r="E39" s="8"/>
      <c r="F39" s="8"/>
      <c r="G39" s="8"/>
      <c r="H39" s="8"/>
      <c r="I39" s="8"/>
      <c r="J39" s="8"/>
      <c r="K39" s="8"/>
      <c r="L39" s="8"/>
      <c r="M39" s="8"/>
      <c r="N39" s="8"/>
      <c r="O39" s="8"/>
      <c r="P39" s="8"/>
      <c r="Q39" s="8"/>
      <c r="R39" s="8"/>
      <c r="S39" s="8"/>
      <c r="T39" s="8"/>
      <c r="AA39" s="18" t="s">
        <v>309</v>
      </c>
      <c r="AB39" s="18" t="s">
        <v>783</v>
      </c>
    </row>
    <row r="40" spans="5:28" ht="15" hidden="1">
      <c r="E40" s="8"/>
      <c r="F40" s="8"/>
      <c r="G40" s="8"/>
      <c r="H40" s="8"/>
      <c r="I40" s="8"/>
      <c r="J40" s="8"/>
      <c r="K40" s="8"/>
      <c r="L40" s="8"/>
      <c r="M40" s="8"/>
      <c r="N40" s="8"/>
      <c r="O40" s="8"/>
      <c r="P40" s="8"/>
      <c r="Q40" s="8"/>
      <c r="R40" s="8"/>
      <c r="S40" s="8"/>
      <c r="T40" s="8"/>
      <c r="AA40" s="18" t="s">
        <v>310</v>
      </c>
      <c r="AB40" s="18" t="s">
        <v>782</v>
      </c>
    </row>
    <row r="41" spans="5:28" ht="15" hidden="1">
      <c r="E41" s="8"/>
      <c r="F41" s="8"/>
      <c r="G41" s="8"/>
      <c r="H41" s="8"/>
      <c r="I41" s="8"/>
      <c r="J41" s="8"/>
      <c r="K41" s="8"/>
      <c r="L41" s="8"/>
      <c r="M41" s="8"/>
      <c r="N41" s="8"/>
      <c r="O41" s="8"/>
      <c r="P41" s="8"/>
      <c r="Q41" s="8"/>
      <c r="R41" s="8"/>
      <c r="S41" s="8"/>
      <c r="T41" s="8"/>
      <c r="AA41" s="18" t="s">
        <v>311</v>
      </c>
      <c r="AB41" s="18" t="s">
        <v>790</v>
      </c>
    </row>
    <row r="42" spans="5:28" ht="15" hidden="1">
      <c r="E42" s="8"/>
      <c r="F42" s="8"/>
      <c r="G42" s="8"/>
      <c r="H42" s="8"/>
      <c r="I42" s="8"/>
      <c r="J42" s="8"/>
      <c r="K42" s="8"/>
      <c r="L42" s="8"/>
      <c r="M42" s="8"/>
      <c r="N42" s="8"/>
      <c r="O42" s="8"/>
      <c r="P42" s="8"/>
      <c r="Q42" s="8"/>
      <c r="R42" s="8"/>
      <c r="S42" s="8"/>
      <c r="T42" s="8"/>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0">
    <mergeCell ref="U15:V15"/>
    <mergeCell ref="A36:V36"/>
    <mergeCell ref="A10:V10"/>
    <mergeCell ref="A11:U11"/>
    <mergeCell ref="A12:V12"/>
    <mergeCell ref="A13:D13"/>
    <mergeCell ref="A14:D14"/>
    <mergeCell ref="U13:V13"/>
    <mergeCell ref="U14:V14"/>
    <mergeCell ref="C17:C24"/>
    <mergeCell ref="C25:C32"/>
    <mergeCell ref="C33:C34"/>
    <mergeCell ref="C35:D35"/>
    <mergeCell ref="E13:L13"/>
    <mergeCell ref="A15:D15"/>
    <mergeCell ref="M13:T13"/>
    <mergeCell ref="E14:H14"/>
    <mergeCell ref="I14:L14"/>
    <mergeCell ref="M14:P14"/>
    <mergeCell ref="Q14:T14"/>
    <mergeCell ref="B1:V1"/>
    <mergeCell ref="B2:V2"/>
    <mergeCell ref="E3:V3"/>
    <mergeCell ref="A4:V4"/>
    <mergeCell ref="E5:V5"/>
    <mergeCell ref="D6:V6"/>
    <mergeCell ref="D7:V7"/>
    <mergeCell ref="D8:V8"/>
    <mergeCell ref="A8:C8"/>
    <mergeCell ref="D9:V9"/>
  </mergeCells>
  <dataValidations count="1">
    <dataValidation type="list" allowBlank="1" showInputMessage="1" showErrorMessage="1" sqref="C9">
      <formula1>'@lists'!$A$38:$B$38</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I1"/>
    </sheetView>
  </sheetViews>
  <sheetFormatPr defaultColWidth="0" defaultRowHeight="12.75" zeroHeight="1"/>
  <cols>
    <col min="1" max="1" width="2.85714285714286" customWidth="1"/>
    <col min="2" max="2" width="8.28571428571429" customWidth="1"/>
    <col min="3" max="3" width="32.2857142857143" customWidth="1"/>
    <col min="4" max="7" width="22.8571428571429" customWidth="1"/>
    <col min="8" max="8" width="8.28571428571429" customWidth="1"/>
    <col min="9" max="9" width="13.5714285714286" customWidth="1"/>
    <col min="10" max="28" width="13.5714285714286" hidden="1" customWidth="1"/>
    <col min="29" max="16384" width="11.4285714285714" hidden="1"/>
  </cols>
  <sheetData>
    <row r="1" spans="1:9" s="107" customFormat="1" ht="12.75">
      <c r="A1" s="105" t="s">
        <v>1957</v>
      </c>
      <c r="B1" s="117" t="s">
        <v>1901</v>
      </c>
      <c r="C1" s="117"/>
      <c r="D1" s="117"/>
      <c r="E1" s="117"/>
      <c r="F1" s="117"/>
      <c r="G1" s="117"/>
      <c r="H1" s="117"/>
      <c r="I1" s="117"/>
    </row>
    <row r="2" spans="1:28" ht="15">
      <c r="A2" s="138" t="s">
        <v>780</v>
      </c>
      <c r="B2" s="139"/>
      <c r="C2" s="139"/>
      <c r="D2" s="139"/>
      <c r="E2" s="117" t="s">
        <v>1901</v>
      </c>
      <c r="F2" s="117"/>
      <c r="G2" s="117"/>
      <c r="H2" s="117"/>
      <c r="I2" s="117"/>
      <c r="AA2" s="18"/>
      <c r="AB2" s="18"/>
    </row>
    <row r="3" spans="1:28" ht="15">
      <c r="A3" s="138" t="s">
        <v>953</v>
      </c>
      <c r="B3" s="139"/>
      <c r="C3" s="139"/>
      <c r="D3" s="139"/>
      <c r="E3" s="117" t="s">
        <v>1902</v>
      </c>
      <c r="F3" s="117"/>
      <c r="G3" s="117"/>
      <c r="H3" s="117"/>
      <c r="I3" s="117"/>
      <c r="AA3" s="18" t="s">
        <v>466</v>
      </c>
      <c r="AB3" s="18" t="s">
        <v>467</v>
      </c>
    </row>
    <row r="4" spans="1:28" ht="15">
      <c r="A4" s="187" t="s">
        <v>1900</v>
      </c>
      <c r="B4" s="187"/>
      <c r="C4" s="187"/>
      <c r="D4" s="187"/>
      <c r="E4" s="187"/>
      <c r="F4" s="187"/>
      <c r="G4" s="187"/>
      <c r="H4" s="187"/>
      <c r="I4" s="187"/>
      <c r="AA4" s="18" t="s">
        <v>66</v>
      </c>
      <c r="AB4" s="18" t="s">
        <v>785</v>
      </c>
    </row>
    <row r="5" spans="1:28" ht="15">
      <c r="A5" s="140" t="s">
        <v>760</v>
      </c>
      <c r="B5" s="141"/>
      <c r="C5" s="17" t="s">
        <v>139</v>
      </c>
      <c r="D5" s="18" t="str">
        <f>VLOOKUP(C5,AA4:AB41,2,0)</f>
        <v>בנק מסד בע"מ</v>
      </c>
      <c r="E5" s="117" t="s">
        <v>1901</v>
      </c>
      <c r="F5" s="117"/>
      <c r="G5" s="117"/>
      <c r="H5" s="117"/>
      <c r="I5" s="117"/>
      <c r="AA5" s="18" t="s">
        <v>67</v>
      </c>
      <c r="AB5" s="18" t="s">
        <v>1058</v>
      </c>
    </row>
    <row r="6" spans="1:28" ht="15">
      <c r="A6" s="142" t="s">
        <v>1869</v>
      </c>
      <c r="B6" s="143"/>
      <c r="C6" s="19">
        <v>43100</v>
      </c>
      <c r="D6" s="129" t="s">
        <v>1901</v>
      </c>
      <c r="E6" s="117"/>
      <c r="F6" s="117"/>
      <c r="G6" s="117"/>
      <c r="H6" s="117"/>
      <c r="I6" s="117"/>
      <c r="AA6" s="18" t="s">
        <v>68</v>
      </c>
      <c r="AB6" s="18" t="s">
        <v>1176</v>
      </c>
    </row>
    <row r="7" spans="1:28" ht="15">
      <c r="A7" s="142" t="s">
        <v>1498</v>
      </c>
      <c r="B7" s="143"/>
      <c r="C7" s="20" t="s">
        <v>502</v>
      </c>
      <c r="D7" s="185" t="s">
        <v>1909</v>
      </c>
      <c r="E7" s="186"/>
      <c r="F7" s="186"/>
      <c r="G7" s="186"/>
      <c r="H7" s="186"/>
      <c r="I7" s="186"/>
      <c r="AA7" s="18" t="s">
        <v>69</v>
      </c>
      <c r="AB7" s="18" t="s">
        <v>1182</v>
      </c>
    </row>
    <row r="8" spans="1:28" ht="15">
      <c r="A8" s="188" t="s">
        <v>1906</v>
      </c>
      <c r="B8" s="189"/>
      <c r="C8" s="190"/>
      <c r="D8" s="185" t="s">
        <v>1901</v>
      </c>
      <c r="E8" s="186"/>
      <c r="F8" s="186"/>
      <c r="G8" s="186"/>
      <c r="H8" s="186"/>
      <c r="I8" s="186"/>
      <c r="AA8" s="18" t="s">
        <v>70</v>
      </c>
      <c r="AB8" s="18" t="s">
        <v>1181</v>
      </c>
    </row>
    <row r="9" spans="1:28" ht="15">
      <c r="A9" s="136" t="s">
        <v>1352</v>
      </c>
      <c r="B9" s="137"/>
      <c r="C9" s="21" t="s">
        <v>215</v>
      </c>
      <c r="D9" s="185" t="s">
        <v>1904</v>
      </c>
      <c r="E9" s="186"/>
      <c r="F9" s="186"/>
      <c r="G9" s="186"/>
      <c r="H9" s="186"/>
      <c r="I9" s="186"/>
      <c r="AA9" s="18" t="s">
        <v>72</v>
      </c>
      <c r="AB9" s="18" t="s">
        <v>763</v>
      </c>
    </row>
    <row r="10" spans="1:28" ht="15">
      <c r="A10" s="186" t="s">
        <v>1900</v>
      </c>
      <c r="B10" s="186"/>
      <c r="C10" s="186"/>
      <c r="D10" s="186"/>
      <c r="E10" s="186"/>
      <c r="F10" s="186"/>
      <c r="G10" s="186"/>
      <c r="H10" s="186"/>
      <c r="I10" s="186"/>
      <c r="AA10" s="18" t="s">
        <v>73</v>
      </c>
      <c r="AB10" s="18" t="s">
        <v>856</v>
      </c>
    </row>
    <row r="11" spans="1:28" ht="20.25" customHeight="1">
      <c r="A11" s="174" t="s">
        <v>216</v>
      </c>
      <c r="B11" s="174"/>
      <c r="C11" s="174"/>
      <c r="D11" s="174"/>
      <c r="E11" s="174"/>
      <c r="F11" s="174"/>
      <c r="G11" s="174"/>
      <c r="H11" s="174"/>
      <c r="I11" s="105" t="s">
        <v>1905</v>
      </c>
      <c r="AA11" s="18" t="s">
        <v>74</v>
      </c>
      <c r="AB11" s="18" t="s">
        <v>854</v>
      </c>
    </row>
    <row r="12" spans="1:28" ht="15">
      <c r="A12" s="186" t="s">
        <v>1900</v>
      </c>
      <c r="B12" s="186"/>
      <c r="C12" s="186"/>
      <c r="D12" s="186"/>
      <c r="E12" s="186"/>
      <c r="F12" s="186"/>
      <c r="G12" s="186"/>
      <c r="H12" s="186"/>
      <c r="I12" s="186"/>
      <c r="AA12" s="18" t="s">
        <v>76</v>
      </c>
      <c r="AB12" s="18" t="s">
        <v>768</v>
      </c>
    </row>
    <row r="13" spans="1:28" ht="15">
      <c r="A13" s="186" t="s">
        <v>1906</v>
      </c>
      <c r="B13" s="186"/>
      <c r="C13" s="191"/>
      <c r="D13" s="38" t="s">
        <v>1886</v>
      </c>
      <c r="E13" s="38" t="s">
        <v>1863</v>
      </c>
      <c r="F13" s="38" t="s">
        <v>1886</v>
      </c>
      <c r="G13" s="38" t="s">
        <v>1863</v>
      </c>
      <c r="H13" s="172" t="s">
        <v>1901</v>
      </c>
      <c r="I13" s="173"/>
      <c r="AA13" s="18" t="s">
        <v>77</v>
      </c>
      <c r="AB13" s="18" t="s">
        <v>1123</v>
      </c>
    </row>
    <row r="14" spans="1:28" ht="15">
      <c r="A14" s="186" t="s">
        <v>1906</v>
      </c>
      <c r="B14" s="186"/>
      <c r="C14" s="191"/>
      <c r="D14" s="38" t="s">
        <v>932</v>
      </c>
      <c r="E14" s="38" t="s">
        <v>932</v>
      </c>
      <c r="F14" s="38" t="s">
        <v>1015</v>
      </c>
      <c r="G14" s="38" t="s">
        <v>1015</v>
      </c>
      <c r="H14" s="172" t="s">
        <v>1901</v>
      </c>
      <c r="I14" s="173"/>
      <c r="AA14" s="18" t="s">
        <v>78</v>
      </c>
      <c r="AB14" s="18" t="s">
        <v>1676</v>
      </c>
    </row>
    <row r="15" spans="1:28" ht="15">
      <c r="A15" s="105" t="s">
        <v>1910</v>
      </c>
      <c r="B15" s="14" t="s">
        <v>215</v>
      </c>
      <c r="C15" s="14"/>
      <c r="D15" s="29" t="s">
        <v>58</v>
      </c>
      <c r="E15" s="29" t="s">
        <v>58</v>
      </c>
      <c r="F15" s="29" t="s">
        <v>94</v>
      </c>
      <c r="G15" s="29" t="s">
        <v>94</v>
      </c>
      <c r="H15" s="29"/>
      <c r="I15" s="91" t="s">
        <v>1901</v>
      </c>
      <c r="AA15" s="18" t="s">
        <v>79</v>
      </c>
      <c r="AB15" s="18" t="s">
        <v>1677</v>
      </c>
    </row>
    <row r="16" spans="1:28" ht="15">
      <c r="A16" s="105" t="s">
        <v>1910</v>
      </c>
      <c r="B16" s="14" t="s">
        <v>58</v>
      </c>
      <c r="C16" s="31" t="s">
        <v>1314</v>
      </c>
      <c r="D16" s="39">
        <v>28500</v>
      </c>
      <c r="E16" s="39">
        <v>25900</v>
      </c>
      <c r="F16" s="39">
        <v>0</v>
      </c>
      <c r="G16" s="39">
        <v>0</v>
      </c>
      <c r="H16" s="14" t="s">
        <v>58</v>
      </c>
      <c r="I16" s="105" t="s">
        <v>1901</v>
      </c>
      <c r="AA16" s="18" t="s">
        <v>80</v>
      </c>
      <c r="AB16" s="18" t="s">
        <v>1108</v>
      </c>
    </row>
    <row r="17" spans="1:28" ht="30.95" customHeight="1">
      <c r="A17" s="105" t="s">
        <v>1910</v>
      </c>
      <c r="B17" s="14" t="s">
        <v>94</v>
      </c>
      <c r="C17" s="31" t="s">
        <v>1639</v>
      </c>
      <c r="D17" s="39">
        <v>0</v>
      </c>
      <c r="E17" s="39">
        <v>0</v>
      </c>
      <c r="F17" s="39">
        <v>0</v>
      </c>
      <c r="G17" s="39">
        <v>0</v>
      </c>
      <c r="H17" s="14" t="s">
        <v>94</v>
      </c>
      <c r="I17" s="105" t="s">
        <v>1901</v>
      </c>
      <c r="AA17" s="18" t="s">
        <v>83</v>
      </c>
      <c r="AB17" s="18" t="s">
        <v>761</v>
      </c>
    </row>
    <row r="18" spans="1:28" ht="30.95" customHeight="1">
      <c r="A18" s="105" t="s">
        <v>1910</v>
      </c>
      <c r="B18" s="14" t="s">
        <v>116</v>
      </c>
      <c r="C18" s="31" t="s">
        <v>1640</v>
      </c>
      <c r="D18" s="39">
        <v>0</v>
      </c>
      <c r="E18" s="39">
        <v>0</v>
      </c>
      <c r="F18" s="39">
        <v>0</v>
      </c>
      <c r="G18" s="39">
        <v>0</v>
      </c>
      <c r="H18" s="14" t="s">
        <v>116</v>
      </c>
      <c r="I18" s="105" t="s">
        <v>1901</v>
      </c>
      <c r="AA18" s="18" t="s">
        <v>84</v>
      </c>
      <c r="AB18" s="18" t="s">
        <v>1057</v>
      </c>
    </row>
    <row r="19" spans="1:28" ht="15">
      <c r="A19" s="105" t="s">
        <v>1910</v>
      </c>
      <c r="B19" s="14" t="s">
        <v>130</v>
      </c>
      <c r="C19" s="31" t="s">
        <v>1431</v>
      </c>
      <c r="D19" s="39">
        <v>0</v>
      </c>
      <c r="E19" s="39">
        <v>0</v>
      </c>
      <c r="F19" s="39">
        <v>0</v>
      </c>
      <c r="G19" s="39">
        <v>0</v>
      </c>
      <c r="H19" s="14" t="s">
        <v>130</v>
      </c>
      <c r="I19" s="105" t="s">
        <v>1901</v>
      </c>
      <c r="AA19" s="18" t="s">
        <v>86</v>
      </c>
      <c r="AB19" s="18" t="s">
        <v>762</v>
      </c>
    </row>
    <row r="20" spans="1:28" ht="30.95" customHeight="1">
      <c r="A20" s="105" t="s">
        <v>1910</v>
      </c>
      <c r="B20" s="14" t="s">
        <v>141</v>
      </c>
      <c r="C20" s="31" t="s">
        <v>881</v>
      </c>
      <c r="D20" s="39">
        <v>0</v>
      </c>
      <c r="E20" s="39">
        <v>0</v>
      </c>
      <c r="F20" s="39">
        <v>0</v>
      </c>
      <c r="G20" s="39">
        <v>0</v>
      </c>
      <c r="H20" s="14" t="s">
        <v>141</v>
      </c>
      <c r="I20" s="105" t="s">
        <v>1901</v>
      </c>
      <c r="AA20" s="18" t="s">
        <v>90</v>
      </c>
      <c r="AB20" s="18" t="s">
        <v>1381</v>
      </c>
    </row>
    <row r="21" spans="1:28" ht="15">
      <c r="A21" s="105" t="s">
        <v>1910</v>
      </c>
      <c r="B21" s="14" t="s">
        <v>146</v>
      </c>
      <c r="C21" s="31" t="s">
        <v>883</v>
      </c>
      <c r="D21" s="39">
        <v>0</v>
      </c>
      <c r="E21" s="39">
        <v>0</v>
      </c>
      <c r="F21" s="39">
        <v>0</v>
      </c>
      <c r="G21" s="39">
        <v>0</v>
      </c>
      <c r="H21" s="14" t="s">
        <v>146</v>
      </c>
      <c r="I21" s="105" t="s">
        <v>1901</v>
      </c>
      <c r="AA21" s="18" t="s">
        <v>99</v>
      </c>
      <c r="AB21" s="18" t="s">
        <v>791</v>
      </c>
    </row>
    <row r="22" spans="1:28" ht="15">
      <c r="A22" s="105" t="s">
        <v>1910</v>
      </c>
      <c r="B22" s="14" t="s">
        <v>307</v>
      </c>
      <c r="C22" s="31" t="s">
        <v>1586</v>
      </c>
      <c r="D22" s="56">
        <v>0</v>
      </c>
      <c r="E22" s="56">
        <v>0</v>
      </c>
      <c r="F22" s="56">
        <v>0</v>
      </c>
      <c r="G22" s="56">
        <v>0</v>
      </c>
      <c r="H22" s="14" t="s">
        <v>307</v>
      </c>
      <c r="I22" s="105" t="s">
        <v>1901</v>
      </c>
      <c r="AA22" s="18" t="s">
        <v>100</v>
      </c>
      <c r="AB22" s="18" t="s">
        <v>1290</v>
      </c>
    </row>
    <row r="23" spans="1:28" ht="15">
      <c r="A23" s="105" t="s">
        <v>1910</v>
      </c>
      <c r="B23" s="14" t="s">
        <v>308</v>
      </c>
      <c r="C23" s="32" t="s">
        <v>15</v>
      </c>
      <c r="D23" s="39">
        <v>9900</v>
      </c>
      <c r="E23" s="39">
        <v>11900</v>
      </c>
      <c r="F23" s="39">
        <v>0</v>
      </c>
      <c r="G23" s="39">
        <v>0</v>
      </c>
      <c r="H23" s="14" t="s">
        <v>308</v>
      </c>
      <c r="I23" s="105" t="s">
        <v>1901</v>
      </c>
      <c r="AA23" s="18" t="s">
        <v>103</v>
      </c>
      <c r="AB23" s="18" t="s">
        <v>433</v>
      </c>
    </row>
    <row r="24" spans="1:28" ht="15">
      <c r="A24" s="105" t="s">
        <v>1910</v>
      </c>
      <c r="B24" s="16" t="s">
        <v>336</v>
      </c>
      <c r="C24" s="33" t="s">
        <v>1605</v>
      </c>
      <c r="D24" s="28">
        <v>38400</v>
      </c>
      <c r="E24" s="28">
        <v>37800</v>
      </c>
      <c r="F24" s="28">
        <v>0</v>
      </c>
      <c r="G24" s="28">
        <v>0</v>
      </c>
      <c r="H24" s="16" t="s">
        <v>336</v>
      </c>
      <c r="I24" s="105" t="s">
        <v>1901</v>
      </c>
      <c r="AA24" s="18" t="s">
        <v>105</v>
      </c>
      <c r="AB24" s="18" t="s">
        <v>498</v>
      </c>
    </row>
    <row r="25" spans="1:28" ht="15">
      <c r="A25" s="186" t="s">
        <v>1907</v>
      </c>
      <c r="B25" s="186"/>
      <c r="C25" s="186"/>
      <c r="D25" s="186"/>
      <c r="E25" s="186"/>
      <c r="F25" s="186"/>
      <c r="G25" s="186"/>
      <c r="H25" s="186"/>
      <c r="I25" s="186"/>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A25:I25"/>
    <mergeCell ref="A8:C8"/>
    <mergeCell ref="A11:H11"/>
    <mergeCell ref="A12:I12"/>
    <mergeCell ref="A13:C13"/>
    <mergeCell ref="A14:C14"/>
    <mergeCell ref="H13:I13"/>
    <mergeCell ref="H14:I14"/>
    <mergeCell ref="A10:I10"/>
    <mergeCell ref="B1:I1"/>
    <mergeCell ref="E2:I2"/>
    <mergeCell ref="E3:I3"/>
    <mergeCell ref="A4:I4"/>
    <mergeCell ref="E5:I5"/>
    <mergeCell ref="A7:B7"/>
    <mergeCell ref="A9:B9"/>
    <mergeCell ref="A2:D2"/>
    <mergeCell ref="A3:D3"/>
    <mergeCell ref="A5:B5"/>
    <mergeCell ref="A6:B6"/>
    <mergeCell ref="D6:I6"/>
    <mergeCell ref="D7:I7"/>
    <mergeCell ref="D8:I8"/>
    <mergeCell ref="D9:I9"/>
  </mergeCells>
  <dataValidations count="1">
    <dataValidation type="list" allowBlank="1" showInputMessage="1" showErrorMessage="1" sqref="C9">
      <formula1>'@lists'!$A$39:$B$39</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L1"/>
    </sheetView>
  </sheetViews>
  <sheetFormatPr defaultColWidth="0" defaultRowHeight="12.75" zeroHeight="1"/>
  <cols>
    <col min="1" max="1" width="2.85714285714286" customWidth="1"/>
    <col min="2" max="2" width="8.28571428571429" customWidth="1"/>
    <col min="3" max="10" width="22.8571428571429" customWidth="1"/>
    <col min="11" max="11" width="8.28571428571429" customWidth="1"/>
    <col min="12" max="12" width="13.5714285714286" customWidth="1"/>
    <col min="13" max="28" width="13.5714285714286" hidden="1" customWidth="1"/>
    <col min="29" max="16384" width="11.4285714285714" hidden="1"/>
  </cols>
  <sheetData>
    <row r="1" spans="1:12" s="107" customFormat="1" ht="12.75">
      <c r="A1" s="105" t="s">
        <v>1958</v>
      </c>
      <c r="B1" s="186" t="s">
        <v>1901</v>
      </c>
      <c r="C1" s="186"/>
      <c r="D1" s="186"/>
      <c r="E1" s="186"/>
      <c r="F1" s="186"/>
      <c r="G1" s="186"/>
      <c r="H1" s="186"/>
      <c r="I1" s="186"/>
      <c r="J1" s="186"/>
      <c r="K1" s="186"/>
      <c r="L1" s="186"/>
    </row>
    <row r="2" spans="1:28" ht="15">
      <c r="A2" s="138" t="s">
        <v>780</v>
      </c>
      <c r="B2" s="139"/>
      <c r="C2" s="139"/>
      <c r="D2" s="139"/>
      <c r="E2" s="186" t="s">
        <v>1901</v>
      </c>
      <c r="F2" s="186"/>
      <c r="G2" s="186"/>
      <c r="H2" s="186"/>
      <c r="I2" s="186"/>
      <c r="J2" s="186"/>
      <c r="K2" s="186"/>
      <c r="L2" s="186"/>
      <c r="AA2" s="18"/>
      <c r="AB2" s="18"/>
    </row>
    <row r="3" spans="1:28" ht="15">
      <c r="A3" s="138" t="s">
        <v>953</v>
      </c>
      <c r="B3" s="139"/>
      <c r="C3" s="139"/>
      <c r="D3" s="139"/>
      <c r="E3" s="186" t="s">
        <v>1902</v>
      </c>
      <c r="F3" s="186"/>
      <c r="G3" s="186"/>
      <c r="H3" s="186"/>
      <c r="I3" s="186"/>
      <c r="J3" s="186"/>
      <c r="K3" s="186"/>
      <c r="L3" s="186"/>
      <c r="AA3" s="18" t="s">
        <v>466</v>
      </c>
      <c r="AB3" s="18" t="s">
        <v>467</v>
      </c>
    </row>
    <row r="4" spans="1:28" ht="15">
      <c r="A4" s="192" t="s">
        <v>1900</v>
      </c>
      <c r="B4" s="192"/>
      <c r="C4" s="192"/>
      <c r="D4" s="192"/>
      <c r="E4" s="192"/>
      <c r="F4" s="192"/>
      <c r="G4" s="192"/>
      <c r="H4" s="192"/>
      <c r="I4" s="192"/>
      <c r="J4" s="192"/>
      <c r="K4" s="192"/>
      <c r="L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AA5" s="18" t="s">
        <v>67</v>
      </c>
      <c r="AB5" s="18" t="s">
        <v>1058</v>
      </c>
    </row>
    <row r="6" spans="1:28" ht="15">
      <c r="A6" s="142" t="s">
        <v>1869</v>
      </c>
      <c r="B6" s="143"/>
      <c r="C6" s="19">
        <v>43100</v>
      </c>
      <c r="D6" s="185" t="s">
        <v>1901</v>
      </c>
      <c r="E6" s="186"/>
      <c r="F6" s="186"/>
      <c r="G6" s="186"/>
      <c r="H6" s="186"/>
      <c r="I6" s="186"/>
      <c r="J6" s="186"/>
      <c r="K6" s="186"/>
      <c r="L6" s="186"/>
      <c r="AA6" s="18" t="s">
        <v>68</v>
      </c>
      <c r="AB6" s="18" t="s">
        <v>1176</v>
      </c>
    </row>
    <row r="7" spans="1:28" ht="15">
      <c r="A7" s="142" t="s">
        <v>1498</v>
      </c>
      <c r="B7" s="143"/>
      <c r="C7" s="20" t="s">
        <v>502</v>
      </c>
      <c r="D7" s="185" t="s">
        <v>1909</v>
      </c>
      <c r="E7" s="186"/>
      <c r="F7" s="186"/>
      <c r="G7" s="186"/>
      <c r="H7" s="186"/>
      <c r="I7" s="186"/>
      <c r="J7" s="186"/>
      <c r="K7" s="186"/>
      <c r="L7" s="186"/>
      <c r="AA7" s="18" t="s">
        <v>69</v>
      </c>
      <c r="AB7" s="18" t="s">
        <v>1182</v>
      </c>
    </row>
    <row r="8" spans="1:28" ht="15">
      <c r="A8" s="188" t="s">
        <v>1906</v>
      </c>
      <c r="B8" s="189"/>
      <c r="C8" s="190"/>
      <c r="D8" s="185" t="s">
        <v>1901</v>
      </c>
      <c r="E8" s="186"/>
      <c r="F8" s="186"/>
      <c r="G8" s="186"/>
      <c r="H8" s="186"/>
      <c r="I8" s="186"/>
      <c r="J8" s="186"/>
      <c r="K8" s="186"/>
      <c r="L8" s="186"/>
      <c r="AA8" s="18" t="s">
        <v>70</v>
      </c>
      <c r="AB8" s="18" t="s">
        <v>1181</v>
      </c>
    </row>
    <row r="9" spans="1:28" ht="15">
      <c r="A9" s="136" t="s">
        <v>1352</v>
      </c>
      <c r="B9" s="137"/>
      <c r="C9" s="21" t="s">
        <v>217</v>
      </c>
      <c r="D9" s="185" t="s">
        <v>1904</v>
      </c>
      <c r="E9" s="186"/>
      <c r="F9" s="186"/>
      <c r="G9" s="186"/>
      <c r="H9" s="186"/>
      <c r="I9" s="186"/>
      <c r="J9" s="186"/>
      <c r="K9" s="186"/>
      <c r="L9" s="186"/>
      <c r="AA9" s="18" t="s">
        <v>72</v>
      </c>
      <c r="AB9" s="18" t="s">
        <v>763</v>
      </c>
    </row>
    <row r="10" spans="1:28" ht="15">
      <c r="A10" s="186" t="s">
        <v>1900</v>
      </c>
      <c r="B10" s="186"/>
      <c r="C10" s="186"/>
      <c r="D10" s="186"/>
      <c r="E10" s="186"/>
      <c r="F10" s="186"/>
      <c r="G10" s="186"/>
      <c r="H10" s="186"/>
      <c r="I10" s="186"/>
      <c r="J10" s="186"/>
      <c r="K10" s="186"/>
      <c r="L10" s="186"/>
      <c r="AA10" s="18" t="s">
        <v>73</v>
      </c>
      <c r="AB10" s="18" t="s">
        <v>856</v>
      </c>
    </row>
    <row r="11" spans="1:28" ht="20.25" customHeight="1">
      <c r="A11" s="174" t="s">
        <v>218</v>
      </c>
      <c r="B11" s="174"/>
      <c r="C11" s="174"/>
      <c r="D11" s="174"/>
      <c r="E11" s="174"/>
      <c r="F11" s="174"/>
      <c r="G11" s="174"/>
      <c r="H11" s="174"/>
      <c r="I11" s="174"/>
      <c r="J11" s="174"/>
      <c r="K11" s="174"/>
      <c r="L11" s="105" t="s">
        <v>1905</v>
      </c>
      <c r="AA11" s="18" t="s">
        <v>74</v>
      </c>
      <c r="AB11" s="18" t="s">
        <v>854</v>
      </c>
    </row>
    <row r="12" spans="1:28" ht="15">
      <c r="A12" s="186" t="s">
        <v>1900</v>
      </c>
      <c r="B12" s="186"/>
      <c r="C12" s="186"/>
      <c r="D12" s="186"/>
      <c r="E12" s="186"/>
      <c r="F12" s="186"/>
      <c r="G12" s="186"/>
      <c r="H12" s="186"/>
      <c r="I12" s="186"/>
      <c r="J12" s="186"/>
      <c r="K12" s="186"/>
      <c r="L12" s="186"/>
      <c r="AA12" s="18" t="s">
        <v>76</v>
      </c>
      <c r="AB12" s="18" t="s">
        <v>768</v>
      </c>
    </row>
    <row r="13" spans="1:28" ht="15">
      <c r="A13" s="186" t="s">
        <v>1906</v>
      </c>
      <c r="B13" s="186"/>
      <c r="C13" s="186"/>
      <c r="D13" s="186"/>
      <c r="E13" s="186"/>
      <c r="F13" s="191"/>
      <c r="G13" s="38" t="s">
        <v>1886</v>
      </c>
      <c r="H13" s="38" t="s">
        <v>1863</v>
      </c>
      <c r="I13" s="38" t="s">
        <v>1886</v>
      </c>
      <c r="J13" s="38" t="s">
        <v>1863</v>
      </c>
      <c r="K13" s="172" t="s">
        <v>1901</v>
      </c>
      <c r="L13" s="173"/>
      <c r="AA13" s="18" t="s">
        <v>77</v>
      </c>
      <c r="AB13" s="18" t="s">
        <v>1123</v>
      </c>
    </row>
    <row r="14" spans="1:28" ht="18" customHeight="1">
      <c r="A14" s="186" t="s">
        <v>1906</v>
      </c>
      <c r="B14" s="186"/>
      <c r="C14" s="186"/>
      <c r="D14" s="186"/>
      <c r="E14" s="186"/>
      <c r="F14" s="191"/>
      <c r="G14" s="38" t="s">
        <v>932</v>
      </c>
      <c r="H14" s="38" t="s">
        <v>932</v>
      </c>
      <c r="I14" s="38" t="s">
        <v>1015</v>
      </c>
      <c r="J14" s="38" t="s">
        <v>1015</v>
      </c>
      <c r="K14" s="172" t="s">
        <v>1901</v>
      </c>
      <c r="L14" s="173"/>
      <c r="AA14" s="18" t="s">
        <v>78</v>
      </c>
      <c r="AB14" s="18" t="s">
        <v>1676</v>
      </c>
    </row>
    <row r="15" spans="1:28" ht="15">
      <c r="A15" s="105" t="s">
        <v>1910</v>
      </c>
      <c r="B15" s="14" t="s">
        <v>217</v>
      </c>
      <c r="C15" s="157"/>
      <c r="D15" s="149"/>
      <c r="E15" s="149"/>
      <c r="F15" s="171"/>
      <c r="G15" s="29" t="s">
        <v>58</v>
      </c>
      <c r="H15" s="29" t="s">
        <v>58</v>
      </c>
      <c r="I15" s="29" t="s">
        <v>94</v>
      </c>
      <c r="J15" s="29" t="s">
        <v>94</v>
      </c>
      <c r="K15" s="29"/>
      <c r="L15" s="91" t="s">
        <v>1901</v>
      </c>
      <c r="AA15" s="18" t="s">
        <v>79</v>
      </c>
      <c r="AB15" s="18" t="s">
        <v>1677</v>
      </c>
    </row>
    <row r="16" spans="1:28" ht="15">
      <c r="A16" s="105" t="s">
        <v>1910</v>
      </c>
      <c r="B16" s="14" t="s">
        <v>58</v>
      </c>
      <c r="C16" s="126" t="s">
        <v>653</v>
      </c>
      <c r="D16" s="146" t="s">
        <v>1687</v>
      </c>
      <c r="E16" s="146" t="s">
        <v>1193</v>
      </c>
      <c r="F16" s="37" t="s">
        <v>695</v>
      </c>
      <c r="G16" s="39">
        <v>2827800</v>
      </c>
      <c r="H16" s="39">
        <v>2477500</v>
      </c>
      <c r="I16" s="39">
        <v>0</v>
      </c>
      <c r="J16" s="39">
        <v>0</v>
      </c>
      <c r="K16" s="14" t="s">
        <v>58</v>
      </c>
      <c r="L16" s="105" t="s">
        <v>1901</v>
      </c>
      <c r="AA16" s="18" t="s">
        <v>80</v>
      </c>
      <c r="AB16" s="18" t="s">
        <v>1108</v>
      </c>
    </row>
    <row r="17" spans="1:28" ht="15">
      <c r="A17" s="105" t="s">
        <v>1910</v>
      </c>
      <c r="B17" s="14" t="s">
        <v>94</v>
      </c>
      <c r="C17" s="127"/>
      <c r="D17" s="147"/>
      <c r="E17" s="147"/>
      <c r="F17" s="37" t="s">
        <v>1393</v>
      </c>
      <c r="G17" s="39">
        <v>0</v>
      </c>
      <c r="H17" s="39">
        <v>0</v>
      </c>
      <c r="I17" s="39">
        <v>0</v>
      </c>
      <c r="J17" s="39">
        <v>0</v>
      </c>
      <c r="K17" s="14" t="s">
        <v>94</v>
      </c>
      <c r="L17" s="105" t="s">
        <v>1901</v>
      </c>
      <c r="AA17" s="18" t="s">
        <v>83</v>
      </c>
      <c r="AB17" s="18" t="s">
        <v>761</v>
      </c>
    </row>
    <row r="18" spans="1:28" ht="15">
      <c r="A18" s="105" t="s">
        <v>1910</v>
      </c>
      <c r="B18" s="14" t="s">
        <v>116</v>
      </c>
      <c r="C18" s="127"/>
      <c r="D18" s="147"/>
      <c r="E18" s="125"/>
      <c r="F18" s="37" t="s">
        <v>1477</v>
      </c>
      <c r="G18" s="39">
        <v>2827800</v>
      </c>
      <c r="H18" s="39">
        <v>2477500</v>
      </c>
      <c r="I18" s="39">
        <v>0</v>
      </c>
      <c r="J18" s="39">
        <v>0</v>
      </c>
      <c r="K18" s="14" t="s">
        <v>116</v>
      </c>
      <c r="L18" s="105" t="s">
        <v>1901</v>
      </c>
      <c r="AA18" s="18" t="s">
        <v>84</v>
      </c>
      <c r="AB18" s="18" t="s">
        <v>1057</v>
      </c>
    </row>
    <row r="19" spans="1:28" ht="15">
      <c r="A19" s="105" t="s">
        <v>1910</v>
      </c>
      <c r="B19" s="14" t="s">
        <v>130</v>
      </c>
      <c r="C19" s="127"/>
      <c r="D19" s="147"/>
      <c r="E19" s="158" t="s">
        <v>1187</v>
      </c>
      <c r="F19" s="125"/>
      <c r="G19" s="39">
        <v>3426000</v>
      </c>
      <c r="H19" s="39">
        <v>3243200</v>
      </c>
      <c r="I19" s="39">
        <v>0</v>
      </c>
      <c r="J19" s="39">
        <v>0</v>
      </c>
      <c r="K19" s="14" t="s">
        <v>130</v>
      </c>
      <c r="L19" s="105" t="s">
        <v>1901</v>
      </c>
      <c r="AA19" s="18" t="s">
        <v>86</v>
      </c>
      <c r="AB19" s="18" t="s">
        <v>762</v>
      </c>
    </row>
    <row r="20" spans="1:28" ht="15">
      <c r="A20" s="105" t="s">
        <v>1910</v>
      </c>
      <c r="B20" s="14" t="s">
        <v>141</v>
      </c>
      <c r="C20" s="127"/>
      <c r="D20" s="147"/>
      <c r="E20" s="13"/>
      <c r="F20" s="37" t="s">
        <v>1232</v>
      </c>
      <c r="G20" s="39">
        <v>0</v>
      </c>
      <c r="H20" s="39">
        <v>0</v>
      </c>
      <c r="I20" s="39">
        <v>0</v>
      </c>
      <c r="J20" s="39">
        <v>0</v>
      </c>
      <c r="K20" s="14" t="s">
        <v>141</v>
      </c>
      <c r="L20" s="105" t="s">
        <v>1901</v>
      </c>
      <c r="AA20" s="18" t="s">
        <v>90</v>
      </c>
      <c r="AB20" s="18" t="s">
        <v>1381</v>
      </c>
    </row>
    <row r="21" spans="1:28" ht="15">
      <c r="A21" s="105" t="s">
        <v>1910</v>
      </c>
      <c r="B21" s="14" t="s">
        <v>146</v>
      </c>
      <c r="C21" s="127"/>
      <c r="D21" s="147"/>
      <c r="E21" s="158" t="s">
        <v>1487</v>
      </c>
      <c r="F21" s="125"/>
      <c r="G21" s="56">
        <v>6253800</v>
      </c>
      <c r="H21" s="56">
        <v>5720700</v>
      </c>
      <c r="I21" s="56">
        <v>0</v>
      </c>
      <c r="J21" s="56">
        <v>0</v>
      </c>
      <c r="K21" s="14" t="s">
        <v>146</v>
      </c>
      <c r="L21" s="105" t="s">
        <v>1901</v>
      </c>
      <c r="AA21" s="18" t="s">
        <v>99</v>
      </c>
      <c r="AB21" s="18" t="s">
        <v>791</v>
      </c>
    </row>
    <row r="22" spans="1:28" ht="15">
      <c r="A22" s="105" t="s">
        <v>1910</v>
      </c>
      <c r="B22" s="14" t="s">
        <v>307</v>
      </c>
      <c r="C22" s="127"/>
      <c r="D22" s="147"/>
      <c r="E22" s="146" t="s">
        <v>1230</v>
      </c>
      <c r="F22" s="37" t="s">
        <v>1697</v>
      </c>
      <c r="G22" s="39">
        <v>5079100</v>
      </c>
      <c r="H22" s="39">
        <v>4695200</v>
      </c>
      <c r="I22" s="39">
        <v>0</v>
      </c>
      <c r="J22" s="39">
        <v>0</v>
      </c>
      <c r="K22" s="14" t="s">
        <v>307</v>
      </c>
      <c r="L22" s="105" t="s">
        <v>1901</v>
      </c>
      <c r="AA22" s="18" t="s">
        <v>100</v>
      </c>
      <c r="AB22" s="18" t="s">
        <v>1290</v>
      </c>
    </row>
    <row r="23" spans="1:28" ht="15">
      <c r="A23" s="105" t="s">
        <v>1910</v>
      </c>
      <c r="B23" s="14" t="s">
        <v>308</v>
      </c>
      <c r="C23" s="127"/>
      <c r="D23" s="147"/>
      <c r="E23" s="147"/>
      <c r="F23" s="37" t="s">
        <v>1698</v>
      </c>
      <c r="G23" s="39">
        <v>63400</v>
      </c>
      <c r="H23" s="39">
        <v>45200</v>
      </c>
      <c r="I23" s="39">
        <v>0</v>
      </c>
      <c r="J23" s="39">
        <v>0</v>
      </c>
      <c r="K23" s="14" t="s">
        <v>308</v>
      </c>
      <c r="L23" s="105" t="s">
        <v>1901</v>
      </c>
      <c r="AA23" s="18" t="s">
        <v>103</v>
      </c>
      <c r="AB23" s="18" t="s">
        <v>433</v>
      </c>
    </row>
    <row r="24" spans="1:28" ht="25.5">
      <c r="A24" s="105" t="s">
        <v>1910</v>
      </c>
      <c r="B24" s="14" t="s">
        <v>336</v>
      </c>
      <c r="C24" s="127"/>
      <c r="D24" s="125"/>
      <c r="E24" s="125"/>
      <c r="F24" s="37" t="s">
        <v>1699</v>
      </c>
      <c r="G24" s="39">
        <v>1111300</v>
      </c>
      <c r="H24" s="39">
        <v>980300</v>
      </c>
      <c r="I24" s="39">
        <v>0</v>
      </c>
      <c r="J24" s="39">
        <v>0</v>
      </c>
      <c r="K24" s="14" t="s">
        <v>336</v>
      </c>
      <c r="L24" s="105" t="s">
        <v>1901</v>
      </c>
      <c r="AA24" s="18" t="s">
        <v>105</v>
      </c>
      <c r="AB24" s="18" t="s">
        <v>498</v>
      </c>
    </row>
    <row r="25" spans="1:28" ht="15">
      <c r="A25" s="105" t="s">
        <v>1910</v>
      </c>
      <c r="B25" s="14" t="s">
        <v>65</v>
      </c>
      <c r="C25" s="127"/>
      <c r="D25" s="146" t="s">
        <v>1696</v>
      </c>
      <c r="E25" s="146" t="s">
        <v>1193</v>
      </c>
      <c r="F25" s="37" t="s">
        <v>695</v>
      </c>
      <c r="G25" s="39">
        <v>0</v>
      </c>
      <c r="H25" s="39">
        <v>0</v>
      </c>
      <c r="I25" s="39">
        <v>0</v>
      </c>
      <c r="J25" s="39">
        <v>0</v>
      </c>
      <c r="K25" s="14" t="s">
        <v>65</v>
      </c>
      <c r="L25" s="105" t="s">
        <v>1901</v>
      </c>
      <c r="AA25" s="18" t="s">
        <v>109</v>
      </c>
      <c r="AB25" s="18" t="s">
        <v>1106</v>
      </c>
    </row>
    <row r="26" spans="1:28" ht="15">
      <c r="A26" s="105" t="s">
        <v>1910</v>
      </c>
      <c r="B26" s="14" t="s">
        <v>71</v>
      </c>
      <c r="C26" s="127"/>
      <c r="D26" s="147"/>
      <c r="E26" s="147"/>
      <c r="F26" s="37" t="s">
        <v>1393</v>
      </c>
      <c r="G26" s="39">
        <v>0</v>
      </c>
      <c r="H26" s="39">
        <v>0</v>
      </c>
      <c r="I26" s="39">
        <v>0</v>
      </c>
      <c r="J26" s="39">
        <v>0</v>
      </c>
      <c r="K26" s="14" t="s">
        <v>71</v>
      </c>
      <c r="L26" s="105" t="s">
        <v>1901</v>
      </c>
      <c r="AA26" s="18" t="s">
        <v>110</v>
      </c>
      <c r="AB26" s="18" t="s">
        <v>1107</v>
      </c>
    </row>
    <row r="27" spans="1:28" ht="15">
      <c r="A27" s="105" t="s">
        <v>1910</v>
      </c>
      <c r="B27" s="14" t="s">
        <v>75</v>
      </c>
      <c r="C27" s="127"/>
      <c r="D27" s="147"/>
      <c r="E27" s="125"/>
      <c r="F27" s="37" t="s">
        <v>1477</v>
      </c>
      <c r="G27" s="56">
        <v>0</v>
      </c>
      <c r="H27" s="56">
        <v>0</v>
      </c>
      <c r="I27" s="56">
        <v>0</v>
      </c>
      <c r="J27" s="56">
        <v>0</v>
      </c>
      <c r="K27" s="14" t="s">
        <v>75</v>
      </c>
      <c r="L27" s="105" t="s">
        <v>1901</v>
      </c>
      <c r="AA27" s="18" t="s">
        <v>112</v>
      </c>
      <c r="AB27" s="18" t="s">
        <v>412</v>
      </c>
    </row>
    <row r="28" spans="1:28" ht="15">
      <c r="A28" s="105" t="s">
        <v>1910</v>
      </c>
      <c r="B28" s="14" t="s">
        <v>82</v>
      </c>
      <c r="C28" s="127"/>
      <c r="D28" s="147"/>
      <c r="E28" s="158" t="s">
        <v>1187</v>
      </c>
      <c r="F28" s="125"/>
      <c r="G28" s="39">
        <v>0</v>
      </c>
      <c r="H28" s="39">
        <v>0</v>
      </c>
      <c r="I28" s="39">
        <v>0</v>
      </c>
      <c r="J28" s="39">
        <v>0</v>
      </c>
      <c r="K28" s="14" t="s">
        <v>82</v>
      </c>
      <c r="L28" s="105" t="s">
        <v>1901</v>
      </c>
      <c r="AA28" s="18" t="s">
        <v>119</v>
      </c>
      <c r="AB28" s="18" t="s">
        <v>865</v>
      </c>
    </row>
    <row r="29" spans="1:28" ht="15">
      <c r="A29" s="105" t="s">
        <v>1910</v>
      </c>
      <c r="B29" s="14" t="s">
        <v>85</v>
      </c>
      <c r="C29" s="127"/>
      <c r="D29" s="147"/>
      <c r="E29" s="13"/>
      <c r="F29" s="37" t="s">
        <v>1232</v>
      </c>
      <c r="G29" s="39">
        <v>0</v>
      </c>
      <c r="H29" s="39">
        <v>0</v>
      </c>
      <c r="I29" s="39">
        <v>0</v>
      </c>
      <c r="J29" s="39">
        <v>0</v>
      </c>
      <c r="K29" s="14" t="s">
        <v>85</v>
      </c>
      <c r="L29" s="105" t="s">
        <v>1901</v>
      </c>
      <c r="AA29" s="18" t="s">
        <v>123</v>
      </c>
      <c r="AB29" s="18" t="s">
        <v>797</v>
      </c>
    </row>
    <row r="30" spans="1:28" ht="15">
      <c r="A30" s="105" t="s">
        <v>1910</v>
      </c>
      <c r="B30" s="14" t="s">
        <v>87</v>
      </c>
      <c r="C30" s="127"/>
      <c r="D30" s="125"/>
      <c r="E30" s="146" t="s">
        <v>1489</v>
      </c>
      <c r="F30" s="125"/>
      <c r="G30" s="56">
        <v>0</v>
      </c>
      <c r="H30" s="56">
        <v>0</v>
      </c>
      <c r="I30" s="56">
        <v>0</v>
      </c>
      <c r="J30" s="56">
        <v>0</v>
      </c>
      <c r="K30" s="14" t="s">
        <v>87</v>
      </c>
      <c r="L30" s="105" t="s">
        <v>1901</v>
      </c>
      <c r="AA30" s="18" t="s">
        <v>129</v>
      </c>
      <c r="AB30" s="18" t="s">
        <v>605</v>
      </c>
    </row>
    <row r="31" spans="1:28" ht="15">
      <c r="A31" s="105" t="s">
        <v>1910</v>
      </c>
      <c r="B31" s="14" t="s">
        <v>88</v>
      </c>
      <c r="C31" s="128"/>
      <c r="D31" s="158" t="s">
        <v>1488</v>
      </c>
      <c r="E31" s="149"/>
      <c r="F31" s="125"/>
      <c r="G31" s="56">
        <v>6253800</v>
      </c>
      <c r="H31" s="56">
        <v>5720700</v>
      </c>
      <c r="I31" s="56">
        <v>0</v>
      </c>
      <c r="J31" s="56">
        <v>0</v>
      </c>
      <c r="K31" s="14" t="s">
        <v>88</v>
      </c>
      <c r="L31" s="105" t="s">
        <v>1901</v>
      </c>
      <c r="AA31" s="18" t="s">
        <v>132</v>
      </c>
      <c r="AB31" s="18" t="s">
        <v>778</v>
      </c>
    </row>
    <row r="32" spans="1:28" ht="15">
      <c r="A32" s="105" t="s">
        <v>1910</v>
      </c>
      <c r="B32" s="14" t="s">
        <v>89</v>
      </c>
      <c r="C32" s="126" t="s">
        <v>738</v>
      </c>
      <c r="D32" s="158" t="s">
        <v>1899</v>
      </c>
      <c r="E32" s="149"/>
      <c r="F32" s="125"/>
      <c r="G32" s="39">
        <v>4573000</v>
      </c>
      <c r="H32" s="39">
        <v>4264500</v>
      </c>
      <c r="I32" s="57"/>
      <c r="J32" s="57"/>
      <c r="K32" s="14" t="s">
        <v>89</v>
      </c>
      <c r="L32" s="105" t="s">
        <v>1901</v>
      </c>
      <c r="AA32" s="18" t="s">
        <v>139</v>
      </c>
      <c r="AB32" s="18" t="s">
        <v>796</v>
      </c>
    </row>
    <row r="33" spans="1:28" ht="15">
      <c r="A33" s="105" t="s">
        <v>1910</v>
      </c>
      <c r="B33" s="14" t="s">
        <v>91</v>
      </c>
      <c r="C33" s="127"/>
      <c r="D33" s="158" t="s">
        <v>1895</v>
      </c>
      <c r="E33" s="149"/>
      <c r="F33" s="125"/>
      <c r="G33" s="39">
        <v>941400</v>
      </c>
      <c r="H33" s="39">
        <v>939000</v>
      </c>
      <c r="I33" s="57"/>
      <c r="J33" s="57"/>
      <c r="K33" s="14" t="s">
        <v>91</v>
      </c>
      <c r="L33" s="105" t="s">
        <v>1901</v>
      </c>
      <c r="AA33" s="18" t="s">
        <v>142</v>
      </c>
      <c r="AB33" s="18" t="s">
        <v>1378</v>
      </c>
    </row>
    <row r="34" spans="1:28" ht="15">
      <c r="A34" s="105" t="s">
        <v>1910</v>
      </c>
      <c r="B34" s="14" t="s">
        <v>92</v>
      </c>
      <c r="C34" s="127"/>
      <c r="D34" s="158" t="s">
        <v>1896</v>
      </c>
      <c r="E34" s="149"/>
      <c r="F34" s="125"/>
      <c r="G34" s="39">
        <v>623000</v>
      </c>
      <c r="H34" s="39">
        <v>517200</v>
      </c>
      <c r="I34" s="57"/>
      <c r="J34" s="57"/>
      <c r="K34" s="14" t="s">
        <v>92</v>
      </c>
      <c r="L34" s="105" t="s">
        <v>1901</v>
      </c>
      <c r="AA34" s="18" t="s">
        <v>143</v>
      </c>
      <c r="AB34" s="18" t="s">
        <v>798</v>
      </c>
    </row>
    <row r="35" spans="1:28" ht="15">
      <c r="A35" s="105" t="s">
        <v>1910</v>
      </c>
      <c r="B35" s="14" t="s">
        <v>97</v>
      </c>
      <c r="C35" s="127"/>
      <c r="D35" s="158" t="s">
        <v>1897</v>
      </c>
      <c r="E35" s="149"/>
      <c r="F35" s="125"/>
      <c r="G35" s="39">
        <v>116400</v>
      </c>
      <c r="H35" s="39">
        <v>0</v>
      </c>
      <c r="I35" s="57"/>
      <c r="J35" s="57"/>
      <c r="K35" s="14" t="s">
        <v>97</v>
      </c>
      <c r="L35" s="105" t="s">
        <v>1901</v>
      </c>
      <c r="AA35" s="18" t="s">
        <v>144</v>
      </c>
      <c r="AB35" s="18" t="s">
        <v>779</v>
      </c>
    </row>
    <row r="36" spans="1:28" ht="15">
      <c r="A36" s="105" t="s">
        <v>1910</v>
      </c>
      <c r="B36" s="14" t="s">
        <v>101</v>
      </c>
      <c r="C36" s="127"/>
      <c r="D36" s="125" t="s">
        <v>1898</v>
      </c>
      <c r="E36" s="149"/>
      <c r="F36" s="125"/>
      <c r="G36" s="39">
        <v>0</v>
      </c>
      <c r="H36" s="39">
        <v>0</v>
      </c>
      <c r="I36" s="57"/>
      <c r="J36" s="57"/>
      <c r="K36" s="14" t="s">
        <v>101</v>
      </c>
      <c r="L36" s="105" t="s">
        <v>1901</v>
      </c>
      <c r="AA36" s="18" t="s">
        <v>145</v>
      </c>
      <c r="AB36" s="18" t="s">
        <v>1849</v>
      </c>
    </row>
    <row r="37" spans="1:28" ht="15">
      <c r="A37" s="105" t="s">
        <v>1910</v>
      </c>
      <c r="B37" s="16" t="s">
        <v>102</v>
      </c>
      <c r="C37" s="133"/>
      <c r="D37" s="134" t="s">
        <v>1449</v>
      </c>
      <c r="E37" s="161"/>
      <c r="F37" s="134"/>
      <c r="G37" s="28">
        <v>6253800</v>
      </c>
      <c r="H37" s="28">
        <v>5720700</v>
      </c>
      <c r="I37" s="28">
        <v>0</v>
      </c>
      <c r="J37" s="28">
        <v>0</v>
      </c>
      <c r="K37" s="16" t="s">
        <v>102</v>
      </c>
      <c r="L37" s="105" t="s">
        <v>1901</v>
      </c>
      <c r="AA37" s="18" t="s">
        <v>305</v>
      </c>
      <c r="AB37" s="18" t="s">
        <v>1091</v>
      </c>
    </row>
    <row r="38" spans="1:28" ht="15">
      <c r="A38" s="186" t="s">
        <v>1907</v>
      </c>
      <c r="B38" s="186"/>
      <c r="C38" s="186"/>
      <c r="D38" s="186"/>
      <c r="E38" s="186"/>
      <c r="F38" s="186"/>
      <c r="G38" s="186"/>
      <c r="H38" s="186"/>
      <c r="I38" s="186"/>
      <c r="J38" s="186"/>
      <c r="K38" s="186"/>
      <c r="L38" s="186"/>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3">
    <mergeCell ref="A38:L38"/>
    <mergeCell ref="B1:L1"/>
    <mergeCell ref="E2:L2"/>
    <mergeCell ref="E3:L3"/>
    <mergeCell ref="E5:L5"/>
    <mergeCell ref="A4:L4"/>
    <mergeCell ref="C32:C37"/>
    <mergeCell ref="D32:F32"/>
    <mergeCell ref="D33:F33"/>
    <mergeCell ref="D34:F34"/>
    <mergeCell ref="D35:F35"/>
    <mergeCell ref="D36:F36"/>
    <mergeCell ref="D37:F37"/>
    <mergeCell ref="C16:C31"/>
    <mergeCell ref="D16:D24"/>
    <mergeCell ref="E16:E18"/>
    <mergeCell ref="E21:F21"/>
    <mergeCell ref="E22:E24"/>
    <mergeCell ref="D25:D30"/>
    <mergeCell ref="E25:E27"/>
    <mergeCell ref="E28:F28"/>
    <mergeCell ref="E30:F30"/>
    <mergeCell ref="D31:F31"/>
    <mergeCell ref="A7:B7"/>
    <mergeCell ref="A9:B9"/>
    <mergeCell ref="C15:F15"/>
    <mergeCell ref="D7:L7"/>
    <mergeCell ref="D8:L8"/>
    <mergeCell ref="A8:C8"/>
    <mergeCell ref="D9:L9"/>
    <mergeCell ref="A10:L10"/>
    <mergeCell ref="A11:K11"/>
    <mergeCell ref="A12:L12"/>
    <mergeCell ref="A13:F13"/>
    <mergeCell ref="A14:F14"/>
    <mergeCell ref="K13:L13"/>
    <mergeCell ref="K14:L14"/>
    <mergeCell ref="E19:F19"/>
    <mergeCell ref="A2:D2"/>
    <mergeCell ref="A3:D3"/>
    <mergeCell ref="A5:B5"/>
    <mergeCell ref="A6:B6"/>
    <mergeCell ref="D6:L6"/>
  </mergeCells>
  <dataValidations count="1">
    <dataValidation type="list" allowBlank="1" showInputMessage="1" showErrorMessage="1" sqref="C9">
      <formula1>'@lists'!$A$40:$B$40</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L1"/>
    </sheetView>
  </sheetViews>
  <sheetFormatPr defaultColWidth="0" defaultRowHeight="12.75" zeroHeight="1"/>
  <cols>
    <col min="1" max="1" width="13.5714285714286" customWidth="1"/>
    <col min="2" max="2" width="8.28571428571429" customWidth="1"/>
    <col min="3" max="3" width="17.1428571428571" customWidth="1"/>
    <col min="4" max="10" width="22.8571428571429" customWidth="1"/>
    <col min="11" max="11" width="8.28571428571429" customWidth="1"/>
    <col min="12" max="12" width="13.5714285714286" customWidth="1"/>
    <col min="13" max="28" width="13.5714285714286" hidden="1" customWidth="1"/>
    <col min="29" max="16384" width="11.4285714285714" hidden="1"/>
  </cols>
  <sheetData>
    <row r="1" spans="1:12" ht="12.75">
      <c r="A1" s="86" t="s">
        <v>1914</v>
      </c>
      <c r="B1" s="117" t="s">
        <v>1901</v>
      </c>
      <c r="C1" s="117"/>
      <c r="D1" s="117"/>
      <c r="E1" s="117"/>
      <c r="F1" s="117"/>
      <c r="G1" s="117"/>
      <c r="H1" s="117"/>
      <c r="I1" s="117"/>
      <c r="J1" s="117"/>
      <c r="K1" s="117"/>
      <c r="L1" s="117"/>
    </row>
    <row r="2" spans="1:28" ht="14.1" customHeight="1">
      <c r="A2" s="2" t="s">
        <v>780</v>
      </c>
      <c r="B2" s="117" t="s">
        <v>1901</v>
      </c>
      <c r="C2" s="117"/>
      <c r="D2" s="117"/>
      <c r="E2" s="117"/>
      <c r="F2" s="117"/>
      <c r="G2" s="117"/>
      <c r="H2" s="117"/>
      <c r="I2" s="117"/>
      <c r="J2" s="117"/>
      <c r="K2" s="117"/>
      <c r="L2" s="117"/>
      <c r="Z2" s="18"/>
      <c r="AA2" s="18"/>
      <c r="AB2" s="18"/>
    </row>
    <row r="3" spans="1:28" ht="14.1" customHeight="1">
      <c r="A3" s="2" t="s">
        <v>953</v>
      </c>
      <c r="E3" s="117" t="s">
        <v>1902</v>
      </c>
      <c r="F3" s="117"/>
      <c r="G3" s="117"/>
      <c r="H3" s="117"/>
      <c r="I3" s="117"/>
      <c r="J3" s="117"/>
      <c r="K3" s="117"/>
      <c r="L3" s="117"/>
      <c r="Z3" s="18"/>
      <c r="AA3" s="18" t="s">
        <v>466</v>
      </c>
      <c r="AB3" s="18" t="s">
        <v>467</v>
      </c>
    </row>
    <row r="4" spans="1:28" ht="14.1" customHeight="1">
      <c r="A4" s="117" t="s">
        <v>1900</v>
      </c>
      <c r="B4" s="117"/>
      <c r="C4" s="117"/>
      <c r="D4" s="117"/>
      <c r="E4" s="117"/>
      <c r="F4" s="117"/>
      <c r="G4" s="117"/>
      <c r="H4" s="117"/>
      <c r="I4" s="117"/>
      <c r="J4" s="117"/>
      <c r="K4" s="117"/>
      <c r="L4" s="117"/>
      <c r="Z4" s="18"/>
      <c r="AA4" s="18" t="s">
        <v>66</v>
      </c>
      <c r="AB4" s="18" t="s">
        <v>785</v>
      </c>
    </row>
    <row r="5" spans="1:28" ht="14.1" customHeight="1">
      <c r="A5" s="3" t="s">
        <v>760</v>
      </c>
      <c r="B5" s="6"/>
      <c r="C5" s="17" t="s">
        <v>139</v>
      </c>
      <c r="D5" s="18" t="str">
        <f>VLOOKUP(C5,AA4:AB41,2,0)</f>
        <v>בנק מסד בע"מ</v>
      </c>
      <c r="E5" s="117" t="s">
        <v>1901</v>
      </c>
      <c r="F5" s="117"/>
      <c r="G5" s="117"/>
      <c r="H5" s="117"/>
      <c r="I5" s="117"/>
      <c r="J5" s="117"/>
      <c r="K5" s="117"/>
      <c r="L5" s="117"/>
      <c r="Z5" s="18"/>
      <c r="AA5" s="18" t="s">
        <v>67</v>
      </c>
      <c r="AB5" s="18" t="s">
        <v>1058</v>
      </c>
    </row>
    <row r="6" spans="1:28" ht="14.1" customHeight="1">
      <c r="A6" s="5" t="s">
        <v>1869</v>
      </c>
      <c r="B6" s="10"/>
      <c r="C6" s="19">
        <v>43100</v>
      </c>
      <c r="D6" s="129" t="s">
        <v>1901</v>
      </c>
      <c r="E6" s="117"/>
      <c r="F6" s="117"/>
      <c r="G6" s="117"/>
      <c r="H6" s="117"/>
      <c r="I6" s="117"/>
      <c r="J6" s="117"/>
      <c r="K6" s="117"/>
      <c r="L6" s="117"/>
      <c r="Z6" s="18"/>
      <c r="AA6" s="18" t="s">
        <v>68</v>
      </c>
      <c r="AB6" s="18" t="s">
        <v>1176</v>
      </c>
    </row>
    <row r="7" spans="1:28" ht="14.1" customHeight="1">
      <c r="A7" s="5" t="s">
        <v>1498</v>
      </c>
      <c r="B7" s="10"/>
      <c r="C7" s="20" t="s">
        <v>502</v>
      </c>
      <c r="D7" s="129" t="s">
        <v>1909</v>
      </c>
      <c r="E7" s="117"/>
      <c r="F7" s="117"/>
      <c r="G7" s="117"/>
      <c r="H7" s="117"/>
      <c r="I7" s="117"/>
      <c r="J7" s="117"/>
      <c r="K7" s="117"/>
      <c r="L7" s="117"/>
      <c r="Z7" s="18"/>
      <c r="AA7" s="18" t="s">
        <v>69</v>
      </c>
      <c r="AB7" s="18" t="s">
        <v>1182</v>
      </c>
    </row>
    <row r="8" spans="1:28" ht="14.1" customHeight="1">
      <c r="A8" s="130" t="s">
        <v>1906</v>
      </c>
      <c r="B8" s="131"/>
      <c r="C8" s="132"/>
      <c r="D8" s="129" t="s">
        <v>1901</v>
      </c>
      <c r="E8" s="117"/>
      <c r="F8" s="117"/>
      <c r="G8" s="117"/>
      <c r="H8" s="117"/>
      <c r="I8" s="117"/>
      <c r="J8" s="117"/>
      <c r="K8" s="117"/>
      <c r="L8" s="117"/>
      <c r="Z8" s="18"/>
      <c r="AA8" s="18" t="s">
        <v>70</v>
      </c>
      <c r="AB8" s="18" t="s">
        <v>1181</v>
      </c>
    </row>
    <row r="9" spans="1:28" ht="14.1" customHeight="1">
      <c r="A9" s="4" t="s">
        <v>1352</v>
      </c>
      <c r="B9" s="7"/>
      <c r="C9" s="21" t="s">
        <v>207</v>
      </c>
      <c r="D9" s="129" t="s">
        <v>1904</v>
      </c>
      <c r="E9" s="117"/>
      <c r="F9" s="117"/>
      <c r="G9" s="117"/>
      <c r="H9" s="117"/>
      <c r="I9" s="117"/>
      <c r="J9" s="117"/>
      <c r="K9" s="117"/>
      <c r="L9" s="117"/>
      <c r="Z9" s="18"/>
      <c r="AA9" s="18" t="s">
        <v>72</v>
      </c>
      <c r="AB9" s="18" t="s">
        <v>763</v>
      </c>
    </row>
    <row r="10" spans="1:28" ht="14.1" customHeight="1">
      <c r="A10" s="117" t="s">
        <v>1900</v>
      </c>
      <c r="B10" s="117"/>
      <c r="C10" s="117"/>
      <c r="D10" s="117"/>
      <c r="E10" s="117"/>
      <c r="F10" s="117"/>
      <c r="G10" s="117"/>
      <c r="H10" s="117"/>
      <c r="I10" s="117"/>
      <c r="J10" s="117"/>
      <c r="K10" s="117"/>
      <c r="L10" s="117"/>
      <c r="Z10" s="18"/>
      <c r="AA10" s="18" t="s">
        <v>73</v>
      </c>
      <c r="AB10" s="18" t="s">
        <v>856</v>
      </c>
    </row>
    <row r="11" spans="1:28" ht="15" customHeight="1">
      <c r="A11" s="135" t="s">
        <v>208</v>
      </c>
      <c r="B11" s="135"/>
      <c r="C11" s="135"/>
      <c r="D11" s="135"/>
      <c r="E11" s="135"/>
      <c r="F11" s="135"/>
      <c r="G11" s="135"/>
      <c r="H11" s="135"/>
      <c r="I11" s="135"/>
      <c r="J11" s="135"/>
      <c r="K11" s="135"/>
      <c r="L11" s="86" t="s">
        <v>1905</v>
      </c>
      <c r="Z11" s="18"/>
      <c r="AA11" s="18" t="s">
        <v>74</v>
      </c>
      <c r="AB11" s="18" t="s">
        <v>854</v>
      </c>
    </row>
    <row r="12" spans="1:28" ht="14.1" customHeight="1">
      <c r="A12" s="117" t="s">
        <v>1900</v>
      </c>
      <c r="B12" s="117"/>
      <c r="C12" s="117"/>
      <c r="D12" s="117"/>
      <c r="E12" s="117"/>
      <c r="F12" s="117"/>
      <c r="G12" s="117"/>
      <c r="H12" s="117"/>
      <c r="I12" s="117"/>
      <c r="J12" s="117"/>
      <c r="K12" s="117"/>
      <c r="L12" s="117"/>
      <c r="Z12" s="18"/>
      <c r="AA12" s="18" t="s">
        <v>76</v>
      </c>
      <c r="AB12" s="18" t="s">
        <v>768</v>
      </c>
    </row>
    <row r="13" spans="1:28" ht="14.1" customHeight="1">
      <c r="A13" s="117" t="s">
        <v>1906</v>
      </c>
      <c r="B13" s="117"/>
      <c r="C13" s="117"/>
      <c r="D13" s="121"/>
      <c r="E13" s="148" t="s">
        <v>1886</v>
      </c>
      <c r="F13" s="149"/>
      <c r="G13" s="125"/>
      <c r="H13" s="148" t="s">
        <v>1863</v>
      </c>
      <c r="I13" s="149"/>
      <c r="J13" s="125"/>
      <c r="K13" s="119" t="s">
        <v>1901</v>
      </c>
      <c r="L13" s="120"/>
      <c r="Z13" s="18"/>
      <c r="AA13" s="18" t="s">
        <v>77</v>
      </c>
      <c r="AB13" s="18" t="s">
        <v>1123</v>
      </c>
    </row>
    <row r="14" spans="1:28" ht="14.1" customHeight="1">
      <c r="A14" s="117" t="s">
        <v>1906</v>
      </c>
      <c r="B14" s="117"/>
      <c r="C14" s="117"/>
      <c r="D14" s="121"/>
      <c r="E14" s="38" t="s">
        <v>1213</v>
      </c>
      <c r="F14" s="38" t="s">
        <v>1082</v>
      </c>
      <c r="G14" s="38" t="s">
        <v>1170</v>
      </c>
      <c r="H14" s="38" t="s">
        <v>1213</v>
      </c>
      <c r="I14" s="38" t="s">
        <v>1082</v>
      </c>
      <c r="J14" s="38" t="s">
        <v>1170</v>
      </c>
      <c r="K14" s="119" t="s">
        <v>1901</v>
      </c>
      <c r="L14" s="120"/>
      <c r="Z14" s="18"/>
      <c r="AA14" s="18" t="s">
        <v>78</v>
      </c>
      <c r="AB14" s="18" t="s">
        <v>1676</v>
      </c>
    </row>
    <row r="15" spans="1:28" ht="14.1" customHeight="1">
      <c r="A15" s="86" t="s">
        <v>1910</v>
      </c>
      <c r="B15" s="12" t="s">
        <v>207</v>
      </c>
      <c r="C15" s="24"/>
      <c r="D15" s="25"/>
      <c r="E15" s="46" t="s">
        <v>58</v>
      </c>
      <c r="F15" s="46" t="s">
        <v>94</v>
      </c>
      <c r="G15" s="46" t="s">
        <v>116</v>
      </c>
      <c r="H15" s="46" t="s">
        <v>58</v>
      </c>
      <c r="I15" s="46" t="s">
        <v>94</v>
      </c>
      <c r="J15" s="50" t="s">
        <v>116</v>
      </c>
      <c r="K15" s="48"/>
      <c r="L15" s="92" t="s">
        <v>1901</v>
      </c>
      <c r="Z15" s="18"/>
      <c r="AA15" s="18" t="s">
        <v>79</v>
      </c>
      <c r="AB15" s="18" t="s">
        <v>1677</v>
      </c>
    </row>
    <row r="16" spans="1:28" ht="14.1" customHeight="1">
      <c r="A16" s="86" t="s">
        <v>1910</v>
      </c>
      <c r="B16" s="14" t="s">
        <v>58</v>
      </c>
      <c r="C16" s="145" t="s">
        <v>1503</v>
      </c>
      <c r="D16" s="45" t="s">
        <v>1510</v>
      </c>
      <c r="E16" s="9">
        <v>35400</v>
      </c>
      <c r="F16" s="9">
        <v>0</v>
      </c>
      <c r="G16" s="9">
        <v>35400</v>
      </c>
      <c r="H16" s="9">
        <v>27400</v>
      </c>
      <c r="I16" s="9">
        <v>300</v>
      </c>
      <c r="J16" s="9">
        <v>27700</v>
      </c>
      <c r="K16" s="35" t="s">
        <v>58</v>
      </c>
      <c r="L16" s="86" t="s">
        <v>1901</v>
      </c>
      <c r="Z16" s="18"/>
      <c r="AA16" s="18" t="s">
        <v>80</v>
      </c>
      <c r="AB16" s="18" t="s">
        <v>1108</v>
      </c>
    </row>
    <row r="17" spans="1:28" ht="14.1" customHeight="1">
      <c r="A17" s="86" t="s">
        <v>1910</v>
      </c>
      <c r="B17" s="14" t="s">
        <v>94</v>
      </c>
      <c r="C17" s="127"/>
      <c r="D17" s="37" t="s">
        <v>1509</v>
      </c>
      <c r="E17" s="39">
        <v>5800</v>
      </c>
      <c r="F17" s="39">
        <v>0</v>
      </c>
      <c r="G17" s="39">
        <v>5800</v>
      </c>
      <c r="H17" s="39">
        <v>7100</v>
      </c>
      <c r="I17" s="39">
        <v>0</v>
      </c>
      <c r="J17" s="39">
        <v>7100</v>
      </c>
      <c r="K17" s="14" t="s">
        <v>94</v>
      </c>
      <c r="L17" s="86" t="s">
        <v>1901</v>
      </c>
      <c r="Z17" s="18"/>
      <c r="AA17" s="18" t="s">
        <v>83</v>
      </c>
      <c r="AB17" s="18" t="s">
        <v>761</v>
      </c>
    </row>
    <row r="18" spans="1:28" ht="14.1" customHeight="1">
      <c r="A18" s="86" t="s">
        <v>1910</v>
      </c>
      <c r="B18" s="14" t="s">
        <v>116</v>
      </c>
      <c r="C18" s="127"/>
      <c r="D18" s="37" t="s">
        <v>1501</v>
      </c>
      <c r="E18" s="39">
        <v>43100</v>
      </c>
      <c r="F18" s="39">
        <v>200</v>
      </c>
      <c r="G18" s="39">
        <v>43300</v>
      </c>
      <c r="H18" s="39">
        <v>35900</v>
      </c>
      <c r="I18" s="39">
        <v>100</v>
      </c>
      <c r="J18" s="39">
        <v>36000</v>
      </c>
      <c r="K18" s="14" t="s">
        <v>116</v>
      </c>
      <c r="L18" s="86" t="s">
        <v>1901</v>
      </c>
      <c r="Z18" s="18"/>
      <c r="AA18" s="18" t="s">
        <v>84</v>
      </c>
      <c r="AB18" s="18" t="s">
        <v>1057</v>
      </c>
    </row>
    <row r="19" spans="1:28" ht="14.1" customHeight="1">
      <c r="A19" s="86" t="s">
        <v>1910</v>
      </c>
      <c r="B19" s="14" t="s">
        <v>130</v>
      </c>
      <c r="C19" s="127"/>
      <c r="D19" s="37" t="s">
        <v>1560</v>
      </c>
      <c r="E19" s="39">
        <v>84300</v>
      </c>
      <c r="F19" s="39">
        <v>200</v>
      </c>
      <c r="G19" s="39">
        <v>84500</v>
      </c>
      <c r="H19" s="39">
        <v>70400</v>
      </c>
      <c r="I19" s="39">
        <v>400</v>
      </c>
      <c r="J19" s="39">
        <v>70800</v>
      </c>
      <c r="K19" s="14" t="s">
        <v>130</v>
      </c>
      <c r="L19" s="86" t="s">
        <v>1901</v>
      </c>
      <c r="Z19" s="18"/>
      <c r="AA19" s="18" t="s">
        <v>86</v>
      </c>
      <c r="AB19" s="18" t="s">
        <v>762</v>
      </c>
    </row>
    <row r="20" spans="1:28" ht="30.95" customHeight="1">
      <c r="A20" s="86" t="s">
        <v>1910</v>
      </c>
      <c r="B20" s="14" t="s">
        <v>141</v>
      </c>
      <c r="C20" s="128"/>
      <c r="D20" s="37" t="s">
        <v>1256</v>
      </c>
      <c r="E20" s="39">
        <v>5800</v>
      </c>
      <c r="F20" s="53"/>
      <c r="G20" s="53"/>
      <c r="H20" s="39">
        <v>7200</v>
      </c>
      <c r="I20" s="53"/>
      <c r="J20" s="53"/>
      <c r="K20" s="14" t="s">
        <v>141</v>
      </c>
      <c r="L20" s="86" t="s">
        <v>1901</v>
      </c>
      <c r="Z20" s="18"/>
      <c r="AA20" s="18" t="s">
        <v>90</v>
      </c>
      <c r="AB20" s="18" t="s">
        <v>1381</v>
      </c>
    </row>
    <row r="21" spans="1:28" ht="14.1" customHeight="1">
      <c r="A21" s="86" t="s">
        <v>1910</v>
      </c>
      <c r="B21" s="14" t="s">
        <v>146</v>
      </c>
      <c r="C21" s="126" t="s">
        <v>1426</v>
      </c>
      <c r="D21" s="37" t="s">
        <v>1068</v>
      </c>
      <c r="E21" s="39">
        <v>30000</v>
      </c>
      <c r="F21" s="54"/>
      <c r="G21" s="54"/>
      <c r="H21" s="39">
        <v>24800</v>
      </c>
      <c r="I21" s="54"/>
      <c r="J21" s="54"/>
      <c r="K21" s="14" t="s">
        <v>146</v>
      </c>
      <c r="L21" s="86" t="s">
        <v>1901</v>
      </c>
      <c r="Z21" s="18"/>
      <c r="AA21" s="18" t="s">
        <v>99</v>
      </c>
      <c r="AB21" s="18" t="s">
        <v>791</v>
      </c>
    </row>
    <row r="22" spans="1:28" ht="32.1" customHeight="1">
      <c r="A22" s="86" t="s">
        <v>1910</v>
      </c>
      <c r="B22" s="14" t="s">
        <v>307</v>
      </c>
      <c r="C22" s="127"/>
      <c r="D22" s="37" t="s">
        <v>1429</v>
      </c>
      <c r="E22" s="39">
        <v>0</v>
      </c>
      <c r="F22" s="54"/>
      <c r="G22" s="54"/>
      <c r="H22" s="39">
        <v>0</v>
      </c>
      <c r="I22" s="54"/>
      <c r="J22" s="54"/>
      <c r="K22" s="14" t="s">
        <v>307</v>
      </c>
      <c r="L22" s="86" t="s">
        <v>1901</v>
      </c>
      <c r="Z22" s="18"/>
      <c r="AA22" s="18" t="s">
        <v>100</v>
      </c>
      <c r="AB22" s="18" t="s">
        <v>1290</v>
      </c>
    </row>
    <row r="23" spans="1:28" ht="30.95" customHeight="1">
      <c r="A23" s="86" t="s">
        <v>1910</v>
      </c>
      <c r="B23" s="14" t="s">
        <v>308</v>
      </c>
      <c r="C23" s="128"/>
      <c r="D23" s="37" t="s">
        <v>1559</v>
      </c>
      <c r="E23" s="39">
        <v>30000</v>
      </c>
      <c r="F23" s="54"/>
      <c r="G23" s="54"/>
      <c r="H23" s="39">
        <v>24800</v>
      </c>
      <c r="I23" s="54"/>
      <c r="J23" s="54"/>
      <c r="K23" s="14" t="s">
        <v>308</v>
      </c>
      <c r="L23" s="86" t="s">
        <v>1901</v>
      </c>
      <c r="Z23" s="18"/>
      <c r="AA23" s="18" t="s">
        <v>103</v>
      </c>
      <c r="AB23" s="18" t="s">
        <v>433</v>
      </c>
    </row>
    <row r="24" spans="1:28" ht="30.95" customHeight="1">
      <c r="A24" s="86" t="s">
        <v>1910</v>
      </c>
      <c r="B24" s="14" t="s">
        <v>336</v>
      </c>
      <c r="C24" s="146" t="s">
        <v>1883</v>
      </c>
      <c r="D24" s="37" t="s">
        <v>1162</v>
      </c>
      <c r="E24" s="39">
        <v>27400</v>
      </c>
      <c r="F24" s="54"/>
      <c r="G24" s="54"/>
      <c r="H24" s="39">
        <v>17600</v>
      </c>
      <c r="I24" s="54"/>
      <c r="J24" s="54"/>
      <c r="K24" s="14" t="s">
        <v>336</v>
      </c>
      <c r="L24" s="86" t="s">
        <v>1901</v>
      </c>
      <c r="Z24" s="18"/>
      <c r="AA24" s="18" t="s">
        <v>105</v>
      </c>
      <c r="AB24" s="18" t="s">
        <v>498</v>
      </c>
    </row>
    <row r="25" spans="1:28" ht="30.95" customHeight="1">
      <c r="A25" s="86" t="s">
        <v>1910</v>
      </c>
      <c r="B25" s="14" t="s">
        <v>65</v>
      </c>
      <c r="C25" s="147"/>
      <c r="D25" s="37" t="s">
        <v>1071</v>
      </c>
      <c r="E25" s="39">
        <v>23100</v>
      </c>
      <c r="F25" s="54"/>
      <c r="G25" s="54"/>
      <c r="H25" s="39">
        <v>15900</v>
      </c>
      <c r="I25" s="54"/>
      <c r="J25" s="54"/>
      <c r="K25" s="14" t="s">
        <v>65</v>
      </c>
      <c r="L25" s="86" t="s">
        <v>1901</v>
      </c>
      <c r="Z25" s="18"/>
      <c r="AA25" s="18" t="s">
        <v>109</v>
      </c>
      <c r="AB25" s="18" t="s">
        <v>1106</v>
      </c>
    </row>
    <row r="26" spans="1:28" ht="30.95" customHeight="1">
      <c r="A26" s="86" t="s">
        <v>1910</v>
      </c>
      <c r="B26" s="14" t="s">
        <v>71</v>
      </c>
      <c r="C26" s="147"/>
      <c r="D26" s="37" t="s">
        <v>1070</v>
      </c>
      <c r="E26" s="39">
        <v>0</v>
      </c>
      <c r="F26" s="54"/>
      <c r="G26" s="54"/>
      <c r="H26" s="39">
        <v>100</v>
      </c>
      <c r="I26" s="54"/>
      <c r="J26" s="54"/>
      <c r="K26" s="14" t="s">
        <v>71</v>
      </c>
      <c r="L26" s="86" t="s">
        <v>1901</v>
      </c>
      <c r="Z26" s="18"/>
      <c r="AA26" s="18" t="s">
        <v>110</v>
      </c>
      <c r="AB26" s="18" t="s">
        <v>1107</v>
      </c>
    </row>
    <row r="27" spans="1:28" ht="14.1" customHeight="1">
      <c r="A27" s="86" t="s">
        <v>1910</v>
      </c>
      <c r="B27" s="14" t="s">
        <v>75</v>
      </c>
      <c r="C27" s="147"/>
      <c r="D27" s="37" t="s">
        <v>1241</v>
      </c>
      <c r="E27" s="39">
        <v>0</v>
      </c>
      <c r="F27" s="54"/>
      <c r="G27" s="54"/>
      <c r="H27" s="39">
        <v>0</v>
      </c>
      <c r="I27" s="54"/>
      <c r="J27" s="54"/>
      <c r="K27" s="14" t="s">
        <v>75</v>
      </c>
      <c r="L27" s="86" t="s">
        <v>1901</v>
      </c>
      <c r="Z27" s="18"/>
      <c r="AA27" s="18" t="s">
        <v>112</v>
      </c>
      <c r="AB27" s="18" t="s">
        <v>412</v>
      </c>
    </row>
    <row r="28" spans="1:28" ht="14.1" customHeight="1">
      <c r="A28" s="86" t="s">
        <v>1910</v>
      </c>
      <c r="B28" s="14" t="s">
        <v>82</v>
      </c>
      <c r="C28" s="147"/>
      <c r="D28" s="37" t="s">
        <v>392</v>
      </c>
      <c r="E28" s="39">
        <v>6300</v>
      </c>
      <c r="F28" s="54"/>
      <c r="G28" s="54"/>
      <c r="H28" s="39">
        <v>4700</v>
      </c>
      <c r="I28" s="54"/>
      <c r="J28" s="54"/>
      <c r="K28" s="14" t="s">
        <v>82</v>
      </c>
      <c r="L28" s="86" t="s">
        <v>1901</v>
      </c>
      <c r="Z28" s="18"/>
      <c r="AA28" s="18" t="s">
        <v>119</v>
      </c>
      <c r="AB28" s="18" t="s">
        <v>865</v>
      </c>
    </row>
    <row r="29" spans="1:28" ht="30.95" customHeight="1">
      <c r="A29" s="86" t="s">
        <v>1910</v>
      </c>
      <c r="B29" s="14" t="s">
        <v>85</v>
      </c>
      <c r="C29" s="147"/>
      <c r="D29" s="37" t="s">
        <v>828</v>
      </c>
      <c r="E29" s="39">
        <v>-8800</v>
      </c>
      <c r="F29" s="54"/>
      <c r="G29" s="54"/>
      <c r="H29" s="39">
        <v>-1300</v>
      </c>
      <c r="I29" s="54"/>
      <c r="J29" s="54"/>
      <c r="K29" s="14" t="s">
        <v>85</v>
      </c>
      <c r="L29" s="86" t="s">
        <v>1901</v>
      </c>
      <c r="Z29" s="18"/>
      <c r="AA29" s="18" t="s">
        <v>123</v>
      </c>
      <c r="AB29" s="18" t="s">
        <v>797</v>
      </c>
    </row>
    <row r="30" spans="1:28" ht="14.1" customHeight="1">
      <c r="A30" s="86" t="s">
        <v>1910</v>
      </c>
      <c r="B30" s="14" t="s">
        <v>87</v>
      </c>
      <c r="C30" s="147"/>
      <c r="D30" s="37" t="s">
        <v>1430</v>
      </c>
      <c r="E30" s="39">
        <v>0</v>
      </c>
      <c r="F30" s="54"/>
      <c r="G30" s="54"/>
      <c r="H30" s="39">
        <v>0</v>
      </c>
      <c r="I30" s="54"/>
      <c r="J30" s="54"/>
      <c r="K30" s="14" t="s">
        <v>87</v>
      </c>
      <c r="L30" s="86" t="s">
        <v>1901</v>
      </c>
      <c r="Z30" s="18"/>
      <c r="AA30" s="18" t="s">
        <v>129</v>
      </c>
      <c r="AB30" s="18" t="s">
        <v>605</v>
      </c>
    </row>
    <row r="31" spans="1:28" ht="14.1" customHeight="1">
      <c r="A31" s="86" t="s">
        <v>1910</v>
      </c>
      <c r="B31" s="14" t="s">
        <v>88</v>
      </c>
      <c r="C31" s="147"/>
      <c r="D31" s="37" t="s">
        <v>689</v>
      </c>
      <c r="E31" s="39">
        <v>0</v>
      </c>
      <c r="F31" s="54"/>
      <c r="G31" s="54"/>
      <c r="H31" s="39">
        <v>0</v>
      </c>
      <c r="I31" s="54"/>
      <c r="J31" s="54"/>
      <c r="K31" s="14" t="s">
        <v>88</v>
      </c>
      <c r="L31" s="86" t="s">
        <v>1901</v>
      </c>
      <c r="Z31" s="18"/>
      <c r="AA31" s="18" t="s">
        <v>132</v>
      </c>
      <c r="AB31" s="18" t="s">
        <v>778</v>
      </c>
    </row>
    <row r="32" spans="1:28" ht="14.1" customHeight="1">
      <c r="A32" s="86" t="s">
        <v>1910</v>
      </c>
      <c r="B32" s="16" t="s">
        <v>89</v>
      </c>
      <c r="C32" s="134"/>
      <c r="D32" s="22" t="s">
        <v>1161</v>
      </c>
      <c r="E32" s="47">
        <v>35400</v>
      </c>
      <c r="F32" s="54"/>
      <c r="G32" s="54"/>
      <c r="H32" s="47">
        <v>27400</v>
      </c>
      <c r="I32" s="54"/>
      <c r="J32" s="54"/>
      <c r="K32" s="16" t="s">
        <v>89</v>
      </c>
      <c r="L32" s="86" t="s">
        <v>1901</v>
      </c>
      <c r="Z32" s="18"/>
      <c r="AA32" s="18" t="s">
        <v>139</v>
      </c>
      <c r="AB32" s="18" t="s">
        <v>796</v>
      </c>
    </row>
    <row r="33" spans="1:28" ht="15">
      <c r="A33" s="117" t="s">
        <v>1907</v>
      </c>
      <c r="B33" s="117"/>
      <c r="C33" s="117"/>
      <c r="D33" s="117"/>
      <c r="E33" s="117"/>
      <c r="F33" s="117"/>
      <c r="G33" s="117"/>
      <c r="H33" s="117"/>
      <c r="I33" s="117"/>
      <c r="J33" s="117"/>
      <c r="K33" s="117"/>
      <c r="L33" s="117"/>
      <c r="Z33" s="18"/>
      <c r="AA33" s="18" t="s">
        <v>142</v>
      </c>
      <c r="AB33" s="18" t="s">
        <v>1378</v>
      </c>
    </row>
    <row r="34" spans="26:28" ht="15" hidden="1">
      <c r="Z34" s="18"/>
      <c r="AA34" s="18" t="s">
        <v>143</v>
      </c>
      <c r="AB34" s="18" t="s">
        <v>798</v>
      </c>
    </row>
    <row r="35" spans="26:28" ht="15" hidden="1">
      <c r="Z35" s="18"/>
      <c r="AA35" s="18" t="s">
        <v>144</v>
      </c>
      <c r="AB35" s="18" t="s">
        <v>779</v>
      </c>
    </row>
    <row r="36" spans="26:28" ht="15" hidden="1">
      <c r="Z36" s="18"/>
      <c r="AA36" s="18" t="s">
        <v>145</v>
      </c>
      <c r="AB36" s="18" t="s">
        <v>1849</v>
      </c>
    </row>
    <row r="37" spans="26:28" ht="15" hidden="1">
      <c r="Z37" s="18"/>
      <c r="AA37" s="18" t="s">
        <v>305</v>
      </c>
      <c r="AB37" s="18" t="s">
        <v>1091</v>
      </c>
    </row>
    <row r="38" spans="26:28" ht="15" hidden="1">
      <c r="Z38" s="18"/>
      <c r="AA38" s="18" t="s">
        <v>306</v>
      </c>
      <c r="AB38" s="18" t="s">
        <v>766</v>
      </c>
    </row>
    <row r="39" spans="26:28" ht="15" hidden="1">
      <c r="Z39" s="18"/>
      <c r="AA39" s="18" t="s">
        <v>309</v>
      </c>
      <c r="AB39" s="18" t="s">
        <v>783</v>
      </c>
    </row>
    <row r="40" spans="26:28" ht="15" hidden="1">
      <c r="Z40" s="18"/>
      <c r="AA40" s="18" t="s">
        <v>310</v>
      </c>
      <c r="AB40" s="18" t="s">
        <v>782</v>
      </c>
    </row>
    <row r="41" spans="26:28" ht="15" hidden="1">
      <c r="Z41" s="18"/>
      <c r="AA41" s="18" t="s">
        <v>311</v>
      </c>
      <c r="AB41" s="18" t="s">
        <v>790</v>
      </c>
    </row>
    <row r="42" spans="26:28" ht="15" hidden="1">
      <c r="Z42" s="18"/>
      <c r="AA42" s="18" t="s">
        <v>312</v>
      </c>
      <c r="AB42" s="18" t="s">
        <v>781</v>
      </c>
    </row>
    <row r="43" spans="26:28" ht="15" hidden="1">
      <c r="Z43" s="18"/>
      <c r="AA43" s="18" t="s">
        <v>313</v>
      </c>
      <c r="AB43" s="18" t="s">
        <v>786</v>
      </c>
    </row>
    <row r="44" spans="26:28" ht="15" hidden="1">
      <c r="Z44" s="18"/>
      <c r="AA44" s="18" t="s">
        <v>314</v>
      </c>
      <c r="AB44" s="18" t="s">
        <v>788</v>
      </c>
    </row>
    <row r="45" spans="26:28" ht="15" hidden="1">
      <c r="Z45" s="18"/>
      <c r="AA45" s="18" t="s">
        <v>315</v>
      </c>
      <c r="AB45" s="18" t="s">
        <v>784</v>
      </c>
    </row>
    <row r="46" spans="26:28" ht="15" hidden="1">
      <c r="Z46" s="18"/>
      <c r="AA46" s="18" t="s">
        <v>316</v>
      </c>
      <c r="AB46" s="18" t="s">
        <v>789</v>
      </c>
    </row>
    <row r="47" spans="26:28" ht="15" hidden="1">
      <c r="Z47" s="18"/>
      <c r="AA47" s="18" t="s">
        <v>317</v>
      </c>
      <c r="AB47" s="18" t="s">
        <v>775</v>
      </c>
    </row>
    <row r="48" spans="26:28" ht="15" hidden="1">
      <c r="Z48" s="18"/>
      <c r="AA48" s="18" t="s">
        <v>318</v>
      </c>
      <c r="AB48" s="18" t="s">
        <v>776</v>
      </c>
    </row>
    <row r="49" spans="26:28" ht="15" hidden="1">
      <c r="Z49" s="18"/>
      <c r="AA49" s="18" t="s">
        <v>319</v>
      </c>
      <c r="AB49" s="18" t="s">
        <v>767</v>
      </c>
    </row>
    <row r="50" spans="26:28" ht="15" hidden="1">
      <c r="Z50" s="18"/>
      <c r="AA50" s="18" t="s">
        <v>320</v>
      </c>
      <c r="AB50" s="18" t="s">
        <v>770</v>
      </c>
    </row>
    <row r="51" spans="26:28" ht="15" hidden="1">
      <c r="Z51" s="18"/>
      <c r="AA51" s="18" t="s">
        <v>321</v>
      </c>
      <c r="AB51" s="18" t="s">
        <v>772</v>
      </c>
    </row>
    <row r="52" spans="26:28" ht="15" hidden="1">
      <c r="Z52" s="18"/>
      <c r="AA52" s="18" t="s">
        <v>322</v>
      </c>
      <c r="AB52" s="18" t="s">
        <v>774</v>
      </c>
    </row>
    <row r="53" spans="26:28" ht="15" hidden="1">
      <c r="Z53" s="18"/>
      <c r="AA53" s="18" t="s">
        <v>323</v>
      </c>
      <c r="AB53" s="18" t="s">
        <v>773</v>
      </c>
    </row>
    <row r="54" spans="26:28" ht="15" hidden="1">
      <c r="Z54" s="18"/>
      <c r="AA54" s="18" t="s">
        <v>324</v>
      </c>
      <c r="AB54" s="18" t="s">
        <v>777</v>
      </c>
    </row>
    <row r="55" spans="26:28" ht="15" hidden="1">
      <c r="Z55" s="18"/>
      <c r="AA55" s="18" t="s">
        <v>325</v>
      </c>
      <c r="AB55" s="18" t="s">
        <v>769</v>
      </c>
    </row>
    <row r="56" spans="26:28" ht="15" hidden="1">
      <c r="Z56" s="18"/>
      <c r="AA56" s="18" t="s">
        <v>326</v>
      </c>
      <c r="AB56" s="18" t="s">
        <v>765</v>
      </c>
    </row>
    <row r="57" spans="26:28" ht="15" hidden="1">
      <c r="Z57" s="18"/>
      <c r="AA57" s="18" t="s">
        <v>327</v>
      </c>
      <c r="AB57" s="18" t="s">
        <v>694</v>
      </c>
    </row>
    <row r="58" spans="26:28" ht="15" hidden="1">
      <c r="Z58" s="18"/>
      <c r="AA58" s="18" t="s">
        <v>328</v>
      </c>
      <c r="AB58" s="18" t="s">
        <v>764</v>
      </c>
    </row>
    <row r="59" spans="26:28" ht="15" hidden="1">
      <c r="Z59" s="18"/>
      <c r="AA59" s="18" t="s">
        <v>329</v>
      </c>
      <c r="AB59" s="18" t="s">
        <v>795</v>
      </c>
    </row>
    <row r="60" spans="26:28" ht="15" hidden="1">
      <c r="Z60" s="18"/>
      <c r="AA60" s="18" t="s">
        <v>330</v>
      </c>
      <c r="AB60" s="18" t="s">
        <v>794</v>
      </c>
    </row>
    <row r="61" spans="26:28" ht="15" hidden="1">
      <c r="Z61" s="18"/>
      <c r="AA61" s="18" t="s">
        <v>331</v>
      </c>
      <c r="AB61" s="18" t="s">
        <v>793</v>
      </c>
    </row>
    <row r="62" spans="26:28" ht="15" hidden="1">
      <c r="Z62" s="18"/>
      <c r="AA62" s="18" t="s">
        <v>332</v>
      </c>
      <c r="AB62" s="18" t="s">
        <v>792</v>
      </c>
    </row>
    <row r="63" spans="26:28" ht="15" hidden="1">
      <c r="Z63" s="18"/>
      <c r="AA63" s="18" t="s">
        <v>333</v>
      </c>
      <c r="AB63" s="18" t="s">
        <v>864</v>
      </c>
    </row>
    <row r="64" spans="26:28" ht="15" hidden="1">
      <c r="Z64" s="18"/>
      <c r="AA64" s="18" t="s">
        <v>334</v>
      </c>
      <c r="AB64" s="18" t="s">
        <v>787</v>
      </c>
    </row>
    <row r="65" spans="26:28" ht="15" hidden="1">
      <c r="Z65" s="18"/>
      <c r="AA65" s="18" t="s">
        <v>335</v>
      </c>
      <c r="AB65" s="18" t="s">
        <v>771</v>
      </c>
    </row>
    <row r="66" spans="26:28" ht="15" hidden="1">
      <c r="Z66" s="18"/>
      <c r="AA66" s="18" t="s">
        <v>338</v>
      </c>
      <c r="AB66" s="18" t="s">
        <v>1090</v>
      </c>
    </row>
    <row r="67" spans="26:28" ht="15" hidden="1">
      <c r="Z67" s="18"/>
      <c r="AA67" s="18" t="s">
        <v>339</v>
      </c>
      <c r="AB67" s="18" t="s">
        <v>1810</v>
      </c>
    </row>
    <row r="68" spans="26:28" ht="15" hidden="1">
      <c r="Z68" s="18"/>
      <c r="AA68" s="18" t="s">
        <v>340</v>
      </c>
      <c r="AB68" s="18" t="s">
        <v>1480</v>
      </c>
    </row>
    <row r="69" spans="26:28" ht="15" hidden="1">
      <c r="Z69" s="18"/>
      <c r="AA69" s="18" t="s">
        <v>341</v>
      </c>
      <c r="AB69" s="18" t="s">
        <v>1473</v>
      </c>
    </row>
    <row r="70" spans="26:28" ht="15" hidden="1">
      <c r="Z70" s="18"/>
      <c r="AA70" s="18" t="s">
        <v>342</v>
      </c>
      <c r="AB70" s="18" t="s">
        <v>1579</v>
      </c>
    </row>
    <row r="71" spans="26:28" ht="15" hidden="1">
      <c r="Z71" s="18"/>
      <c r="AA71" s="18" t="s">
        <v>343</v>
      </c>
      <c r="AB71" s="18" t="s">
        <v>1454</v>
      </c>
    </row>
    <row r="72" spans="26:28" ht="15" hidden="1">
      <c r="Z72" s="18"/>
      <c r="AA72" s="18" t="s">
        <v>344</v>
      </c>
      <c r="AB72" s="18" t="s">
        <v>1525</v>
      </c>
    </row>
    <row r="73" spans="26:28" ht="15" hidden="1">
      <c r="Z73" s="18"/>
      <c r="AA73" s="18" t="s">
        <v>345</v>
      </c>
      <c r="AB73" s="18" t="s">
        <v>1089</v>
      </c>
    </row>
  </sheetData>
  <mergeCells count="23">
    <mergeCell ref="B1:L1"/>
    <mergeCell ref="B2:L2"/>
    <mergeCell ref="E3:L3"/>
    <mergeCell ref="A4:L4"/>
    <mergeCell ref="E5:L5"/>
    <mergeCell ref="D6:L6"/>
    <mergeCell ref="D7:L7"/>
    <mergeCell ref="D8:L8"/>
    <mergeCell ref="A8:C8"/>
    <mergeCell ref="D9:L9"/>
    <mergeCell ref="A33:L33"/>
    <mergeCell ref="A10:L10"/>
    <mergeCell ref="A11:K11"/>
    <mergeCell ref="A12:L12"/>
    <mergeCell ref="A13:D13"/>
    <mergeCell ref="A14:D14"/>
    <mergeCell ref="K13:L13"/>
    <mergeCell ref="K14:L14"/>
    <mergeCell ref="C24:C32"/>
    <mergeCell ref="E13:G13"/>
    <mergeCell ref="H13:J13"/>
    <mergeCell ref="C16:C20"/>
    <mergeCell ref="C21:C23"/>
  </mergeCells>
  <dataValidations count="1">
    <dataValidation type="list" allowBlank="1" showInputMessage="1" showErrorMessage="1" sqref="C9">
      <formula1>'@lists'!$A$4:$B$4</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K1"/>
    </sheetView>
  </sheetViews>
  <sheetFormatPr defaultColWidth="0" defaultRowHeight="12.75" zeroHeight="1"/>
  <cols>
    <col min="1" max="1" width="2.85714285714286" customWidth="1"/>
    <col min="2" max="2" width="8.28571428571429" customWidth="1"/>
    <col min="3" max="9" width="22.8571428571429" customWidth="1"/>
    <col min="10" max="10" width="8.28571428571429" customWidth="1"/>
    <col min="11" max="11" width="13.5714285714286" customWidth="1"/>
    <col min="12" max="28" width="13.5714285714286" hidden="1" customWidth="1"/>
    <col min="29" max="16384" width="11.4285714285714" hidden="1"/>
  </cols>
  <sheetData>
    <row r="1" spans="1:11" s="107" customFormat="1" ht="12.75">
      <c r="A1" s="105" t="s">
        <v>1959</v>
      </c>
      <c r="B1" s="186" t="s">
        <v>1901</v>
      </c>
      <c r="C1" s="186"/>
      <c r="D1" s="186"/>
      <c r="E1" s="186"/>
      <c r="F1" s="186"/>
      <c r="G1" s="186"/>
      <c r="H1" s="186"/>
      <c r="I1" s="186"/>
      <c r="J1" s="186"/>
      <c r="K1" s="186"/>
    </row>
    <row r="2" spans="1:28" ht="15">
      <c r="A2" s="138" t="s">
        <v>780</v>
      </c>
      <c r="B2" s="139"/>
      <c r="C2" s="139"/>
      <c r="D2" s="139"/>
      <c r="E2" s="186" t="s">
        <v>1901</v>
      </c>
      <c r="F2" s="186"/>
      <c r="G2" s="186"/>
      <c r="H2" s="186"/>
      <c r="I2" s="186"/>
      <c r="J2" s="186"/>
      <c r="K2" s="186"/>
      <c r="AA2" s="18"/>
      <c r="AB2" s="18"/>
    </row>
    <row r="3" spans="1:28" ht="15">
      <c r="A3" s="138" t="s">
        <v>953</v>
      </c>
      <c r="B3" s="139"/>
      <c r="C3" s="139"/>
      <c r="D3" s="139"/>
      <c r="E3" s="186" t="s">
        <v>1902</v>
      </c>
      <c r="F3" s="186"/>
      <c r="G3" s="186"/>
      <c r="H3" s="186"/>
      <c r="I3" s="186"/>
      <c r="J3" s="186"/>
      <c r="K3" s="186"/>
      <c r="AA3" s="18" t="s">
        <v>466</v>
      </c>
      <c r="AB3" s="18" t="s">
        <v>467</v>
      </c>
    </row>
    <row r="4" spans="1:28" ht="15">
      <c r="A4" s="192" t="s">
        <v>1900</v>
      </c>
      <c r="B4" s="192"/>
      <c r="C4" s="192"/>
      <c r="D4" s="192"/>
      <c r="E4" s="192"/>
      <c r="F4" s="192"/>
      <c r="G4" s="192"/>
      <c r="H4" s="192"/>
      <c r="I4" s="192"/>
      <c r="J4" s="192"/>
      <c r="K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AA5" s="18" t="s">
        <v>67</v>
      </c>
      <c r="AB5" s="18" t="s">
        <v>1058</v>
      </c>
    </row>
    <row r="6" spans="1:28" ht="15">
      <c r="A6" s="142" t="s">
        <v>1869</v>
      </c>
      <c r="B6" s="143"/>
      <c r="C6" s="19">
        <v>43100</v>
      </c>
      <c r="D6" s="185" t="s">
        <v>1901</v>
      </c>
      <c r="E6" s="186"/>
      <c r="F6" s="186"/>
      <c r="G6" s="186"/>
      <c r="H6" s="186"/>
      <c r="I6" s="186"/>
      <c r="J6" s="186"/>
      <c r="K6" s="186"/>
      <c r="AA6" s="18" t="s">
        <v>68</v>
      </c>
      <c r="AB6" s="18" t="s">
        <v>1176</v>
      </c>
    </row>
    <row r="7" spans="1:28" ht="15">
      <c r="A7" s="142" t="s">
        <v>1498</v>
      </c>
      <c r="B7" s="143"/>
      <c r="C7" s="20" t="s">
        <v>502</v>
      </c>
      <c r="D7" s="185" t="s">
        <v>1909</v>
      </c>
      <c r="E7" s="186"/>
      <c r="F7" s="186"/>
      <c r="G7" s="186"/>
      <c r="H7" s="186"/>
      <c r="I7" s="186"/>
      <c r="J7" s="186"/>
      <c r="K7" s="186"/>
      <c r="AA7" s="18" t="s">
        <v>69</v>
      </c>
      <c r="AB7" s="18" t="s">
        <v>1182</v>
      </c>
    </row>
    <row r="8" spans="1:28" ht="15">
      <c r="A8" s="188" t="s">
        <v>1906</v>
      </c>
      <c r="B8" s="189"/>
      <c r="C8" s="190"/>
      <c r="D8" s="185" t="s">
        <v>1901</v>
      </c>
      <c r="E8" s="186"/>
      <c r="F8" s="186"/>
      <c r="G8" s="186"/>
      <c r="H8" s="186"/>
      <c r="I8" s="186"/>
      <c r="J8" s="186"/>
      <c r="K8" s="186"/>
      <c r="AA8" s="18" t="s">
        <v>70</v>
      </c>
      <c r="AB8" s="18" t="s">
        <v>1181</v>
      </c>
    </row>
    <row r="9" spans="1:28" ht="15">
      <c r="A9" s="136" t="s">
        <v>1352</v>
      </c>
      <c r="B9" s="137"/>
      <c r="C9" s="21" t="s">
        <v>219</v>
      </c>
      <c r="D9" s="185" t="s">
        <v>1904</v>
      </c>
      <c r="E9" s="186"/>
      <c r="F9" s="186"/>
      <c r="G9" s="186"/>
      <c r="H9" s="186"/>
      <c r="I9" s="186"/>
      <c r="J9" s="186"/>
      <c r="K9" s="186"/>
      <c r="AA9" s="18" t="s">
        <v>72</v>
      </c>
      <c r="AB9" s="18" t="s">
        <v>763</v>
      </c>
    </row>
    <row r="10" spans="1:28" ht="15">
      <c r="A10" s="186" t="s">
        <v>1900</v>
      </c>
      <c r="B10" s="186"/>
      <c r="C10" s="186"/>
      <c r="D10" s="186"/>
      <c r="E10" s="186"/>
      <c r="F10" s="186"/>
      <c r="G10" s="186"/>
      <c r="H10" s="186"/>
      <c r="I10" s="186"/>
      <c r="J10" s="186"/>
      <c r="K10" s="186"/>
      <c r="AA10" s="18" t="s">
        <v>73</v>
      </c>
      <c r="AB10" s="18" t="s">
        <v>856</v>
      </c>
    </row>
    <row r="11" spans="1:28" ht="20.25" customHeight="1">
      <c r="A11" s="174" t="s">
        <v>220</v>
      </c>
      <c r="B11" s="174"/>
      <c r="C11" s="174"/>
      <c r="D11" s="174"/>
      <c r="E11" s="174"/>
      <c r="F11" s="174"/>
      <c r="G11" s="174"/>
      <c r="H11" s="174"/>
      <c r="I11" s="174"/>
      <c r="J11" s="174"/>
      <c r="K11" s="105" t="s">
        <v>1905</v>
      </c>
      <c r="AA11" s="18" t="s">
        <v>74</v>
      </c>
      <c r="AB11" s="18" t="s">
        <v>854</v>
      </c>
    </row>
    <row r="12" spans="1:28" ht="15">
      <c r="A12" s="186" t="s">
        <v>1900</v>
      </c>
      <c r="B12" s="186"/>
      <c r="C12" s="186"/>
      <c r="D12" s="186"/>
      <c r="E12" s="186"/>
      <c r="F12" s="186"/>
      <c r="G12" s="186"/>
      <c r="H12" s="186"/>
      <c r="I12" s="186"/>
      <c r="J12" s="186"/>
      <c r="K12" s="186"/>
      <c r="AA12" s="18" t="s">
        <v>76</v>
      </c>
      <c r="AB12" s="18" t="s">
        <v>768</v>
      </c>
    </row>
    <row r="13" spans="1:28" ht="15">
      <c r="A13" s="186" t="s">
        <v>1906</v>
      </c>
      <c r="B13" s="186"/>
      <c r="C13" s="186"/>
      <c r="D13" s="186"/>
      <c r="E13" s="191"/>
      <c r="F13" s="38" t="s">
        <v>1886</v>
      </c>
      <c r="G13" s="38" t="s">
        <v>1863</v>
      </c>
      <c r="H13" s="38" t="s">
        <v>1886</v>
      </c>
      <c r="I13" s="38" t="s">
        <v>1863</v>
      </c>
      <c r="J13" s="172" t="s">
        <v>1901</v>
      </c>
      <c r="K13" s="173"/>
      <c r="AA13" s="18" t="s">
        <v>77</v>
      </c>
      <c r="AB13" s="18" t="s">
        <v>1123</v>
      </c>
    </row>
    <row r="14" spans="1:28" ht="15">
      <c r="A14" s="186" t="s">
        <v>1906</v>
      </c>
      <c r="B14" s="186"/>
      <c r="C14" s="186"/>
      <c r="D14" s="186"/>
      <c r="E14" s="191"/>
      <c r="F14" s="38" t="s">
        <v>932</v>
      </c>
      <c r="G14" s="38" t="s">
        <v>932</v>
      </c>
      <c r="H14" s="38" t="s">
        <v>1015</v>
      </c>
      <c r="I14" s="38" t="s">
        <v>1015</v>
      </c>
      <c r="J14" s="172" t="s">
        <v>1901</v>
      </c>
      <c r="K14" s="173"/>
      <c r="AA14" s="18" t="s">
        <v>78</v>
      </c>
      <c r="AB14" s="18" t="s">
        <v>1676</v>
      </c>
    </row>
    <row r="15" spans="1:28" ht="15">
      <c r="A15" s="105" t="s">
        <v>1910</v>
      </c>
      <c r="B15" s="14" t="s">
        <v>219</v>
      </c>
      <c r="C15" s="157"/>
      <c r="D15" s="149"/>
      <c r="E15" s="171"/>
      <c r="F15" s="29" t="s">
        <v>58</v>
      </c>
      <c r="G15" s="29" t="s">
        <v>58</v>
      </c>
      <c r="H15" s="29" t="s">
        <v>94</v>
      </c>
      <c r="I15" s="29" t="s">
        <v>94</v>
      </c>
      <c r="J15" s="29"/>
      <c r="K15" s="91" t="s">
        <v>1901</v>
      </c>
      <c r="AA15" s="18" t="s">
        <v>79</v>
      </c>
      <c r="AB15" s="18" t="s">
        <v>1677</v>
      </c>
    </row>
    <row r="16" spans="1:28" ht="15">
      <c r="A16" s="105" t="s">
        <v>1910</v>
      </c>
      <c r="B16" s="14" t="s">
        <v>58</v>
      </c>
      <c r="C16" s="126" t="s">
        <v>1694</v>
      </c>
      <c r="D16" s="146" t="s">
        <v>804</v>
      </c>
      <c r="E16" s="37" t="s">
        <v>1692</v>
      </c>
      <c r="F16" s="39">
        <v>63600</v>
      </c>
      <c r="G16" s="39">
        <v>28200</v>
      </c>
      <c r="H16" s="39">
        <v>0</v>
      </c>
      <c r="I16" s="39">
        <v>0</v>
      </c>
      <c r="J16" s="14" t="s">
        <v>58</v>
      </c>
      <c r="K16" s="105" t="s">
        <v>1901</v>
      </c>
      <c r="AA16" s="18" t="s">
        <v>80</v>
      </c>
      <c r="AB16" s="18" t="s">
        <v>1108</v>
      </c>
    </row>
    <row r="17" spans="1:28" ht="15">
      <c r="A17" s="105" t="s">
        <v>1910</v>
      </c>
      <c r="B17" s="14" t="s">
        <v>94</v>
      </c>
      <c r="C17" s="127"/>
      <c r="D17" s="147"/>
      <c r="E17" s="37" t="s">
        <v>1691</v>
      </c>
      <c r="F17" s="39">
        <v>298500</v>
      </c>
      <c r="G17" s="39">
        <v>297600</v>
      </c>
      <c r="H17" s="39">
        <v>0</v>
      </c>
      <c r="I17" s="39">
        <v>0</v>
      </c>
      <c r="J17" s="14" t="s">
        <v>94</v>
      </c>
      <c r="K17" s="105" t="s">
        <v>1901</v>
      </c>
      <c r="AA17" s="18" t="s">
        <v>83</v>
      </c>
      <c r="AB17" s="18" t="s">
        <v>761</v>
      </c>
    </row>
    <row r="18" spans="1:28" ht="15">
      <c r="A18" s="105" t="s">
        <v>1910</v>
      </c>
      <c r="B18" s="14" t="s">
        <v>116</v>
      </c>
      <c r="C18" s="127"/>
      <c r="D18" s="125"/>
      <c r="E18" s="37" t="s">
        <v>1729</v>
      </c>
      <c r="F18" s="39">
        <v>0</v>
      </c>
      <c r="G18" s="39">
        <v>0</v>
      </c>
      <c r="H18" s="39">
        <v>0</v>
      </c>
      <c r="I18" s="39">
        <v>0</v>
      </c>
      <c r="J18" s="14" t="s">
        <v>116</v>
      </c>
      <c r="K18" s="105" t="s">
        <v>1901</v>
      </c>
      <c r="AA18" s="18" t="s">
        <v>84</v>
      </c>
      <c r="AB18" s="18" t="s">
        <v>1057</v>
      </c>
    </row>
    <row r="19" spans="1:28" ht="15">
      <c r="A19" s="105" t="s">
        <v>1910</v>
      </c>
      <c r="B19" s="14" t="s">
        <v>130</v>
      </c>
      <c r="C19" s="127"/>
      <c r="D19" s="158" t="s">
        <v>805</v>
      </c>
      <c r="E19" s="37" t="s">
        <v>1692</v>
      </c>
      <c r="F19" s="39">
        <v>0</v>
      </c>
      <c r="G19" s="39">
        <v>0</v>
      </c>
      <c r="H19" s="39">
        <v>0</v>
      </c>
      <c r="I19" s="39">
        <v>0</v>
      </c>
      <c r="J19" s="14" t="s">
        <v>130</v>
      </c>
      <c r="K19" s="105" t="s">
        <v>1901</v>
      </c>
      <c r="AA19" s="18" t="s">
        <v>86</v>
      </c>
      <c r="AB19" s="18" t="s">
        <v>762</v>
      </c>
    </row>
    <row r="20" spans="1:28" ht="15">
      <c r="A20" s="105" t="s">
        <v>1910</v>
      </c>
      <c r="B20" s="14" t="s">
        <v>141</v>
      </c>
      <c r="C20" s="128"/>
      <c r="D20" s="125"/>
      <c r="E20" s="37" t="s">
        <v>1691</v>
      </c>
      <c r="F20" s="39">
        <v>0</v>
      </c>
      <c r="G20" s="39">
        <v>0</v>
      </c>
      <c r="H20" s="39">
        <v>0</v>
      </c>
      <c r="I20" s="39">
        <v>0</v>
      </c>
      <c r="J20" s="14" t="s">
        <v>141</v>
      </c>
      <c r="K20" s="105" t="s">
        <v>1901</v>
      </c>
      <c r="AA20" s="18" t="s">
        <v>90</v>
      </c>
      <c r="AB20" s="18" t="s">
        <v>1381</v>
      </c>
    </row>
    <row r="21" spans="1:28" ht="15">
      <c r="A21" s="105" t="s">
        <v>1910</v>
      </c>
      <c r="B21" s="14" t="s">
        <v>146</v>
      </c>
      <c r="C21" s="126" t="s">
        <v>1695</v>
      </c>
      <c r="D21" s="146" t="s">
        <v>804</v>
      </c>
      <c r="E21" s="37" t="s">
        <v>1692</v>
      </c>
      <c r="F21" s="39">
        <v>0</v>
      </c>
      <c r="G21" s="39">
        <v>0</v>
      </c>
      <c r="H21" s="39">
        <v>0</v>
      </c>
      <c r="I21" s="39">
        <v>0</v>
      </c>
      <c r="J21" s="14" t="s">
        <v>146</v>
      </c>
      <c r="K21" s="105" t="s">
        <v>1901</v>
      </c>
      <c r="AA21" s="18" t="s">
        <v>99</v>
      </c>
      <c r="AB21" s="18" t="s">
        <v>791</v>
      </c>
    </row>
    <row r="22" spans="1:28" ht="15">
      <c r="A22" s="105" t="s">
        <v>1910</v>
      </c>
      <c r="B22" s="14" t="s">
        <v>307</v>
      </c>
      <c r="C22" s="127"/>
      <c r="D22" s="147"/>
      <c r="E22" s="37" t="s">
        <v>1691</v>
      </c>
      <c r="F22" s="39">
        <v>0</v>
      </c>
      <c r="G22" s="39">
        <v>0</v>
      </c>
      <c r="H22" s="39">
        <v>0</v>
      </c>
      <c r="I22" s="39">
        <v>0</v>
      </c>
      <c r="J22" s="14" t="s">
        <v>307</v>
      </c>
      <c r="K22" s="105" t="s">
        <v>1901</v>
      </c>
      <c r="AA22" s="18" t="s">
        <v>100</v>
      </c>
      <c r="AB22" s="18" t="s">
        <v>1290</v>
      </c>
    </row>
    <row r="23" spans="1:28" ht="15">
      <c r="A23" s="105" t="s">
        <v>1910</v>
      </c>
      <c r="B23" s="14" t="s">
        <v>308</v>
      </c>
      <c r="C23" s="127"/>
      <c r="D23" s="125"/>
      <c r="E23" s="37" t="s">
        <v>1729</v>
      </c>
      <c r="F23" s="39">
        <v>0</v>
      </c>
      <c r="G23" s="39">
        <v>0</v>
      </c>
      <c r="H23" s="39">
        <v>0</v>
      </c>
      <c r="I23" s="39">
        <v>0</v>
      </c>
      <c r="J23" s="14" t="s">
        <v>308</v>
      </c>
      <c r="K23" s="105" t="s">
        <v>1901</v>
      </c>
      <c r="AA23" s="18" t="s">
        <v>103</v>
      </c>
      <c r="AB23" s="18" t="s">
        <v>433</v>
      </c>
    </row>
    <row r="24" spans="1:28" ht="15">
      <c r="A24" s="105" t="s">
        <v>1910</v>
      </c>
      <c r="B24" s="14" t="s">
        <v>336</v>
      </c>
      <c r="C24" s="127"/>
      <c r="D24" s="158" t="s">
        <v>805</v>
      </c>
      <c r="E24" s="37" t="s">
        <v>1692</v>
      </c>
      <c r="F24" s="39">
        <v>0</v>
      </c>
      <c r="G24" s="39">
        <v>0</v>
      </c>
      <c r="H24" s="39">
        <v>0</v>
      </c>
      <c r="I24" s="39">
        <v>0</v>
      </c>
      <c r="J24" s="14" t="s">
        <v>336</v>
      </c>
      <c r="K24" s="105" t="s">
        <v>1901</v>
      </c>
      <c r="AA24" s="18" t="s">
        <v>105</v>
      </c>
      <c r="AB24" s="18" t="s">
        <v>498</v>
      </c>
    </row>
    <row r="25" spans="1:28" ht="15">
      <c r="A25" s="105" t="s">
        <v>1910</v>
      </c>
      <c r="B25" s="14" t="s">
        <v>65</v>
      </c>
      <c r="C25" s="128"/>
      <c r="D25" s="134"/>
      <c r="E25" s="13" t="s">
        <v>1691</v>
      </c>
      <c r="F25" s="39">
        <v>0</v>
      </c>
      <c r="G25" s="39">
        <v>0</v>
      </c>
      <c r="H25" s="39">
        <v>0</v>
      </c>
      <c r="I25" s="39">
        <v>0</v>
      </c>
      <c r="J25" s="14" t="s">
        <v>65</v>
      </c>
      <c r="K25" s="105" t="s">
        <v>1901</v>
      </c>
      <c r="AA25" s="18" t="s">
        <v>109</v>
      </c>
      <c r="AB25" s="18" t="s">
        <v>1106</v>
      </c>
    </row>
    <row r="26" spans="1:28" ht="15">
      <c r="A26" s="105" t="s">
        <v>1910</v>
      </c>
      <c r="B26" s="16" t="s">
        <v>71</v>
      </c>
      <c r="C26" s="133" t="s">
        <v>1564</v>
      </c>
      <c r="D26" s="161"/>
      <c r="E26" s="134"/>
      <c r="F26" s="28">
        <v>362100</v>
      </c>
      <c r="G26" s="28">
        <v>325800</v>
      </c>
      <c r="H26" s="28">
        <v>0</v>
      </c>
      <c r="I26" s="28">
        <v>0</v>
      </c>
      <c r="J26" s="16" t="s">
        <v>71</v>
      </c>
      <c r="K26" s="105" t="s">
        <v>1901</v>
      </c>
      <c r="AA26" s="18" t="s">
        <v>110</v>
      </c>
      <c r="AB26" s="18" t="s">
        <v>1107</v>
      </c>
    </row>
    <row r="27" spans="1:28" ht="15">
      <c r="A27" s="186" t="s">
        <v>1907</v>
      </c>
      <c r="B27" s="186"/>
      <c r="C27" s="186"/>
      <c r="D27" s="186"/>
      <c r="E27" s="186"/>
      <c r="F27" s="186"/>
      <c r="G27" s="186"/>
      <c r="H27" s="186"/>
      <c r="I27" s="186"/>
      <c r="J27" s="186"/>
      <c r="K27" s="186"/>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2">
    <mergeCell ref="A27:K27"/>
    <mergeCell ref="B1:K1"/>
    <mergeCell ref="E2:K2"/>
    <mergeCell ref="E3:K3"/>
    <mergeCell ref="A4:K4"/>
    <mergeCell ref="E5:K5"/>
    <mergeCell ref="C26:E26"/>
    <mergeCell ref="C16:C20"/>
    <mergeCell ref="D16:D18"/>
    <mergeCell ref="D19:D20"/>
    <mergeCell ref="C21:C25"/>
    <mergeCell ref="D21:D23"/>
    <mergeCell ref="D24:D25"/>
    <mergeCell ref="A7:B7"/>
    <mergeCell ref="A9:B9"/>
    <mergeCell ref="C15:E15"/>
    <mergeCell ref="D7:K7"/>
    <mergeCell ref="D8:K8"/>
    <mergeCell ref="A8:C8"/>
    <mergeCell ref="D9:K9"/>
    <mergeCell ref="A10:K10"/>
    <mergeCell ref="A11:J11"/>
    <mergeCell ref="A12:K12"/>
    <mergeCell ref="A13:E13"/>
    <mergeCell ref="A14:E14"/>
    <mergeCell ref="J13:K13"/>
    <mergeCell ref="J14:K14"/>
    <mergeCell ref="A2:D2"/>
    <mergeCell ref="A3:D3"/>
    <mergeCell ref="A5:B5"/>
    <mergeCell ref="A6:B6"/>
    <mergeCell ref="D6:K6"/>
  </mergeCells>
  <dataValidations count="1">
    <dataValidation type="list" allowBlank="1" showInputMessage="1" showErrorMessage="1" sqref="C9">
      <formula1>'@lists'!$A$41:$B$41</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J1"/>
    </sheetView>
  </sheetViews>
  <sheetFormatPr defaultColWidth="0" defaultRowHeight="12.75" zeroHeight="1"/>
  <cols>
    <col min="1" max="1" width="12.2857142857143" customWidth="1"/>
    <col min="2" max="2" width="8.28571428571429" customWidth="1"/>
    <col min="3" max="8" width="22.8571428571429" customWidth="1"/>
    <col min="9" max="9" width="8.28571428571429" customWidth="1"/>
    <col min="10" max="10" width="13.5714285714286" customWidth="1"/>
    <col min="11" max="28" width="13.5714285714286" hidden="1" customWidth="1"/>
    <col min="29" max="16384" width="11.4285714285714" hidden="1"/>
  </cols>
  <sheetData>
    <row r="1" spans="1:10" s="107" customFormat="1" ht="12.75">
      <c r="A1" s="105" t="s">
        <v>1960</v>
      </c>
      <c r="B1" s="186" t="s">
        <v>1901</v>
      </c>
      <c r="C1" s="186"/>
      <c r="D1" s="186"/>
      <c r="E1" s="186"/>
      <c r="F1" s="186"/>
      <c r="G1" s="186"/>
      <c r="H1" s="186"/>
      <c r="I1" s="186"/>
      <c r="J1" s="186"/>
    </row>
    <row r="2" spans="1:28" ht="15">
      <c r="A2" s="138" t="s">
        <v>780</v>
      </c>
      <c r="B2" s="139"/>
      <c r="C2" s="139"/>
      <c r="D2" s="186" t="s">
        <v>1901</v>
      </c>
      <c r="E2" s="186"/>
      <c r="F2" s="186"/>
      <c r="G2" s="186"/>
      <c r="H2" s="186"/>
      <c r="I2" s="186"/>
      <c r="J2" s="186"/>
      <c r="AA2" s="18"/>
      <c r="AB2" s="18"/>
    </row>
    <row r="3" spans="1:28" ht="15">
      <c r="A3" s="138" t="s">
        <v>953</v>
      </c>
      <c r="B3" s="139"/>
      <c r="C3" s="139"/>
      <c r="D3" s="186" t="s">
        <v>1902</v>
      </c>
      <c r="E3" s="186"/>
      <c r="F3" s="186"/>
      <c r="G3" s="186"/>
      <c r="H3" s="186"/>
      <c r="I3" s="186"/>
      <c r="J3" s="186"/>
      <c r="AA3" s="18" t="s">
        <v>466</v>
      </c>
      <c r="AB3" s="18" t="s">
        <v>467</v>
      </c>
    </row>
    <row r="4" spans="1:28" ht="15">
      <c r="A4" s="192" t="s">
        <v>1900</v>
      </c>
      <c r="B4" s="192"/>
      <c r="C4" s="192"/>
      <c r="D4" s="192"/>
      <c r="E4" s="192"/>
      <c r="F4" s="192"/>
      <c r="G4" s="192"/>
      <c r="H4" s="192"/>
      <c r="I4" s="192"/>
      <c r="J4" s="192"/>
      <c r="AA4" s="18" t="s">
        <v>66</v>
      </c>
      <c r="AB4" s="18" t="s">
        <v>785</v>
      </c>
    </row>
    <row r="5" spans="1:28" ht="15">
      <c r="A5" s="140" t="s">
        <v>760</v>
      </c>
      <c r="B5" s="141"/>
      <c r="C5" s="17" t="s">
        <v>139</v>
      </c>
      <c r="D5" s="18" t="str">
        <f>VLOOKUP(C5,AA4:AB41,2,0)</f>
        <v>בנק מסד בע"מ</v>
      </c>
      <c r="E5" s="186" t="s">
        <v>1901</v>
      </c>
      <c r="F5" s="186"/>
      <c r="G5" s="186"/>
      <c r="H5" s="186"/>
      <c r="I5" s="186"/>
      <c r="J5" s="186"/>
      <c r="AA5" s="18" t="s">
        <v>67</v>
      </c>
      <c r="AB5" s="18" t="s">
        <v>1058</v>
      </c>
    </row>
    <row r="6" spans="1:28" ht="15">
      <c r="A6" s="142" t="s">
        <v>1869</v>
      </c>
      <c r="B6" s="143"/>
      <c r="C6" s="19">
        <v>43100</v>
      </c>
      <c r="D6" s="185" t="s">
        <v>1901</v>
      </c>
      <c r="E6" s="186"/>
      <c r="F6" s="186"/>
      <c r="G6" s="186"/>
      <c r="H6" s="186"/>
      <c r="I6" s="186"/>
      <c r="J6" s="186"/>
      <c r="AA6" s="18" t="s">
        <v>68</v>
      </c>
      <c r="AB6" s="18" t="s">
        <v>1176</v>
      </c>
    </row>
    <row r="7" spans="1:28" ht="15">
      <c r="A7" s="142" t="s">
        <v>1498</v>
      </c>
      <c r="B7" s="143"/>
      <c r="C7" s="20" t="s">
        <v>502</v>
      </c>
      <c r="D7" s="185" t="s">
        <v>1909</v>
      </c>
      <c r="E7" s="186"/>
      <c r="F7" s="186"/>
      <c r="G7" s="186"/>
      <c r="H7" s="186"/>
      <c r="I7" s="186"/>
      <c r="J7" s="186"/>
      <c r="AA7" s="18" t="s">
        <v>69</v>
      </c>
      <c r="AB7" s="18" t="s">
        <v>1182</v>
      </c>
    </row>
    <row r="8" spans="1:28" ht="15">
      <c r="A8" s="188" t="s">
        <v>1906</v>
      </c>
      <c r="B8" s="189"/>
      <c r="C8" s="190"/>
      <c r="D8" s="185" t="s">
        <v>1901</v>
      </c>
      <c r="E8" s="186"/>
      <c r="F8" s="186"/>
      <c r="G8" s="186"/>
      <c r="H8" s="186"/>
      <c r="I8" s="186"/>
      <c r="J8" s="186"/>
      <c r="AA8" s="18" t="s">
        <v>70</v>
      </c>
      <c r="AB8" s="18" t="s">
        <v>1181</v>
      </c>
    </row>
    <row r="9" spans="1:28" ht="15">
      <c r="A9" s="136" t="s">
        <v>1352</v>
      </c>
      <c r="B9" s="137"/>
      <c r="C9" s="21" t="s">
        <v>222</v>
      </c>
      <c r="D9" s="185" t="s">
        <v>1904</v>
      </c>
      <c r="E9" s="186"/>
      <c r="F9" s="186"/>
      <c r="G9" s="186"/>
      <c r="H9" s="186"/>
      <c r="I9" s="186"/>
      <c r="J9" s="186"/>
      <c r="AA9" s="18" t="s">
        <v>72</v>
      </c>
      <c r="AB9" s="18" t="s">
        <v>763</v>
      </c>
    </row>
    <row r="10" spans="1:28" ht="15">
      <c r="A10" s="186" t="s">
        <v>1900</v>
      </c>
      <c r="B10" s="186"/>
      <c r="C10" s="186"/>
      <c r="D10" s="186"/>
      <c r="E10" s="186"/>
      <c r="F10" s="186"/>
      <c r="G10" s="186"/>
      <c r="H10" s="186"/>
      <c r="I10" s="186"/>
      <c r="J10" s="186"/>
      <c r="AA10" s="18" t="s">
        <v>73</v>
      </c>
      <c r="AB10" s="18" t="s">
        <v>856</v>
      </c>
    </row>
    <row r="11" spans="1:28" ht="20.25" customHeight="1">
      <c r="A11" s="174" t="s">
        <v>223</v>
      </c>
      <c r="B11" s="174"/>
      <c r="C11" s="174"/>
      <c r="D11" s="174"/>
      <c r="E11" s="174"/>
      <c r="F11" s="174"/>
      <c r="G11" s="174"/>
      <c r="H11" s="174"/>
      <c r="I11" s="174"/>
      <c r="J11" s="105" t="s">
        <v>1905</v>
      </c>
      <c r="AA11" s="18" t="s">
        <v>74</v>
      </c>
      <c r="AB11" s="18" t="s">
        <v>854</v>
      </c>
    </row>
    <row r="12" spans="1:28" ht="15">
      <c r="A12" s="186" t="s">
        <v>1900</v>
      </c>
      <c r="B12" s="186"/>
      <c r="C12" s="186"/>
      <c r="D12" s="186"/>
      <c r="E12" s="186"/>
      <c r="F12" s="186"/>
      <c r="G12" s="186"/>
      <c r="H12" s="186"/>
      <c r="I12" s="186"/>
      <c r="J12" s="186"/>
      <c r="AA12" s="18" t="s">
        <v>76</v>
      </c>
      <c r="AB12" s="18" t="s">
        <v>768</v>
      </c>
    </row>
    <row r="13" spans="1:28" ht="15">
      <c r="A13" s="186" t="s">
        <v>1906</v>
      </c>
      <c r="B13" s="186"/>
      <c r="C13" s="186"/>
      <c r="D13" s="191"/>
      <c r="E13" s="38" t="s">
        <v>1886</v>
      </c>
      <c r="F13" s="38" t="s">
        <v>1863</v>
      </c>
      <c r="G13" s="38" t="s">
        <v>1886</v>
      </c>
      <c r="H13" s="38" t="s">
        <v>1863</v>
      </c>
      <c r="I13" s="172" t="s">
        <v>1901</v>
      </c>
      <c r="J13" s="173"/>
      <c r="AA13" s="18" t="s">
        <v>77</v>
      </c>
      <c r="AB13" s="18" t="s">
        <v>1123</v>
      </c>
    </row>
    <row r="14" spans="1:28" ht="15">
      <c r="A14" s="186" t="s">
        <v>1906</v>
      </c>
      <c r="B14" s="186"/>
      <c r="C14" s="186"/>
      <c r="D14" s="191"/>
      <c r="E14" s="38" t="s">
        <v>932</v>
      </c>
      <c r="F14" s="38" t="s">
        <v>932</v>
      </c>
      <c r="G14" s="38" t="s">
        <v>1015</v>
      </c>
      <c r="H14" s="38" t="s">
        <v>1015</v>
      </c>
      <c r="I14" s="172" t="s">
        <v>1901</v>
      </c>
      <c r="J14" s="173"/>
      <c r="AA14" s="18" t="s">
        <v>78</v>
      </c>
      <c r="AB14" s="18" t="s">
        <v>1676</v>
      </c>
    </row>
    <row r="15" spans="1:28" ht="15">
      <c r="A15" s="105" t="s">
        <v>1910</v>
      </c>
      <c r="B15" s="14" t="s">
        <v>222</v>
      </c>
      <c r="C15" s="157"/>
      <c r="D15" s="171"/>
      <c r="E15" s="29" t="s">
        <v>58</v>
      </c>
      <c r="F15" s="29" t="s">
        <v>58</v>
      </c>
      <c r="G15" s="29" t="s">
        <v>94</v>
      </c>
      <c r="H15" s="29" t="s">
        <v>94</v>
      </c>
      <c r="I15" s="29"/>
      <c r="J15" s="91" t="s">
        <v>1901</v>
      </c>
      <c r="AA15" s="18" t="s">
        <v>79</v>
      </c>
      <c r="AB15" s="18" t="s">
        <v>1677</v>
      </c>
    </row>
    <row r="16" spans="1:28" ht="15">
      <c r="A16" s="105" t="s">
        <v>1910</v>
      </c>
      <c r="B16" s="14" t="s">
        <v>58</v>
      </c>
      <c r="C16" s="124" t="s">
        <v>1672</v>
      </c>
      <c r="D16" s="125"/>
      <c r="E16" s="39">
        <v>0</v>
      </c>
      <c r="F16" s="39">
        <v>0</v>
      </c>
      <c r="G16" s="39">
        <v>0</v>
      </c>
      <c r="H16" s="39">
        <v>0</v>
      </c>
      <c r="I16" s="14" t="s">
        <v>58</v>
      </c>
      <c r="J16" s="105" t="s">
        <v>1901</v>
      </c>
      <c r="AA16" s="18" t="s">
        <v>80</v>
      </c>
      <c r="AB16" s="18" t="s">
        <v>1108</v>
      </c>
    </row>
    <row r="17" spans="1:28" ht="15">
      <c r="A17" s="105" t="s">
        <v>1910</v>
      </c>
      <c r="B17" s="14" t="s">
        <v>94</v>
      </c>
      <c r="C17" s="124" t="s">
        <v>1641</v>
      </c>
      <c r="D17" s="125"/>
      <c r="E17" s="39">
        <v>1600</v>
      </c>
      <c r="F17" s="39">
        <v>1300</v>
      </c>
      <c r="G17" s="39">
        <v>0</v>
      </c>
      <c r="H17" s="39">
        <v>0</v>
      </c>
      <c r="I17" s="14" t="s">
        <v>94</v>
      </c>
      <c r="J17" s="105" t="s">
        <v>1901</v>
      </c>
      <c r="AA17" s="18" t="s">
        <v>83</v>
      </c>
      <c r="AB17" s="18" t="s">
        <v>761</v>
      </c>
    </row>
    <row r="18" spans="1:28" ht="15">
      <c r="A18" s="105" t="s">
        <v>1910</v>
      </c>
      <c r="B18" s="14" t="s">
        <v>116</v>
      </c>
      <c r="C18" s="124" t="s">
        <v>1638</v>
      </c>
      <c r="D18" s="125"/>
      <c r="E18" s="39">
        <v>37600</v>
      </c>
      <c r="F18" s="39">
        <v>32600</v>
      </c>
      <c r="G18" s="39">
        <v>0</v>
      </c>
      <c r="H18" s="39">
        <v>0</v>
      </c>
      <c r="I18" s="14" t="s">
        <v>116</v>
      </c>
      <c r="J18" s="105" t="s">
        <v>1901</v>
      </c>
      <c r="AA18" s="18" t="s">
        <v>84</v>
      </c>
      <c r="AB18" s="18" t="s">
        <v>1057</v>
      </c>
    </row>
    <row r="19" spans="1:28" ht="15">
      <c r="A19" s="105" t="s">
        <v>1910</v>
      </c>
      <c r="B19" s="14" t="s">
        <v>130</v>
      </c>
      <c r="C19" s="124" t="s">
        <v>915</v>
      </c>
      <c r="D19" s="125"/>
      <c r="E19" s="39">
        <v>2300</v>
      </c>
      <c r="F19" s="39">
        <v>2000</v>
      </c>
      <c r="G19" s="39">
        <v>0</v>
      </c>
      <c r="H19" s="39">
        <v>0</v>
      </c>
      <c r="I19" s="14" t="s">
        <v>130</v>
      </c>
      <c r="J19" s="105" t="s">
        <v>1901</v>
      </c>
      <c r="AA19" s="18" t="s">
        <v>86</v>
      </c>
      <c r="AB19" s="18" t="s">
        <v>762</v>
      </c>
    </row>
    <row r="20" spans="1:28" ht="15">
      <c r="A20" s="105" t="s">
        <v>1910</v>
      </c>
      <c r="B20" s="14" t="s">
        <v>141</v>
      </c>
      <c r="C20" s="124" t="s">
        <v>1053</v>
      </c>
      <c r="D20" s="125"/>
      <c r="E20" s="39">
        <v>457300</v>
      </c>
      <c r="F20" s="39">
        <v>433300</v>
      </c>
      <c r="G20" s="39">
        <v>0</v>
      </c>
      <c r="H20" s="39">
        <v>0</v>
      </c>
      <c r="I20" s="14" t="s">
        <v>141</v>
      </c>
      <c r="J20" s="105" t="s">
        <v>1901</v>
      </c>
      <c r="AA20" s="18" t="s">
        <v>90</v>
      </c>
      <c r="AB20" s="18" t="s">
        <v>1381</v>
      </c>
    </row>
    <row r="21" spans="1:28" ht="15">
      <c r="A21" s="105" t="s">
        <v>1910</v>
      </c>
      <c r="B21" s="14" t="s">
        <v>146</v>
      </c>
      <c r="C21" s="124" t="s">
        <v>44</v>
      </c>
      <c r="D21" s="125"/>
      <c r="E21" s="39">
        <v>25600</v>
      </c>
      <c r="F21" s="39">
        <v>21500</v>
      </c>
      <c r="G21" s="39">
        <v>0</v>
      </c>
      <c r="H21" s="39">
        <v>0</v>
      </c>
      <c r="I21" s="14" t="s">
        <v>146</v>
      </c>
      <c r="J21" s="105" t="s">
        <v>1901</v>
      </c>
      <c r="AA21" s="18" t="s">
        <v>99</v>
      </c>
      <c r="AB21" s="18" t="s">
        <v>791</v>
      </c>
    </row>
    <row r="22" spans="1:28" ht="15">
      <c r="A22" s="105" t="s">
        <v>1910</v>
      </c>
      <c r="B22" s="14" t="s">
        <v>307</v>
      </c>
      <c r="C22" s="128" t="s">
        <v>1590</v>
      </c>
      <c r="D22" s="134"/>
      <c r="E22" s="56">
        <v>524400</v>
      </c>
      <c r="F22" s="56">
        <v>490700</v>
      </c>
      <c r="G22" s="56">
        <v>0</v>
      </c>
      <c r="H22" s="56">
        <v>0</v>
      </c>
      <c r="I22" s="14" t="s">
        <v>307</v>
      </c>
      <c r="J22" s="105" t="s">
        <v>1901</v>
      </c>
      <c r="AA22" s="18" t="s">
        <v>100</v>
      </c>
      <c r="AB22" s="18" t="s">
        <v>1290</v>
      </c>
    </row>
    <row r="23" spans="1:28" ht="15">
      <c r="A23" s="105" t="s">
        <v>1910</v>
      </c>
      <c r="B23" s="16" t="s">
        <v>308</v>
      </c>
      <c r="C23" s="134" t="s">
        <v>45</v>
      </c>
      <c r="D23" s="177"/>
      <c r="E23" s="47">
        <v>0</v>
      </c>
      <c r="F23" s="47">
        <v>0</v>
      </c>
      <c r="G23" s="47">
        <v>0</v>
      </c>
      <c r="H23" s="47">
        <v>0</v>
      </c>
      <c r="I23" s="16" t="s">
        <v>308</v>
      </c>
      <c r="J23" s="105" t="s">
        <v>1901</v>
      </c>
      <c r="AA23" s="18" t="s">
        <v>103</v>
      </c>
      <c r="AB23" s="18" t="s">
        <v>433</v>
      </c>
    </row>
    <row r="24" spans="1:28" ht="15">
      <c r="A24" s="186" t="s">
        <v>1907</v>
      </c>
      <c r="B24" s="186"/>
      <c r="C24" s="186"/>
      <c r="D24" s="186"/>
      <c r="E24" s="186"/>
      <c r="F24" s="186"/>
      <c r="G24" s="186"/>
      <c r="H24" s="186"/>
      <c r="I24" s="186"/>
      <c r="J24" s="186"/>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3">
    <mergeCell ref="A24:J24"/>
    <mergeCell ref="D6:J6"/>
    <mergeCell ref="D7:J7"/>
    <mergeCell ref="D8:J8"/>
    <mergeCell ref="A8:C8"/>
    <mergeCell ref="D9:J9"/>
    <mergeCell ref="C21:D21"/>
    <mergeCell ref="C22:D22"/>
    <mergeCell ref="C23:D23"/>
    <mergeCell ref="C16:D16"/>
    <mergeCell ref="C17:D17"/>
    <mergeCell ref="C18:D18"/>
    <mergeCell ref="C19:D19"/>
    <mergeCell ref="C20:D20"/>
    <mergeCell ref="A7:B7"/>
    <mergeCell ref="A9:B9"/>
    <mergeCell ref="B1:J1"/>
    <mergeCell ref="D2:J2"/>
    <mergeCell ref="D3:J3"/>
    <mergeCell ref="A4:J4"/>
    <mergeCell ref="E5:J5"/>
    <mergeCell ref="A2:C2"/>
    <mergeCell ref="A3:C3"/>
    <mergeCell ref="A5:B5"/>
    <mergeCell ref="A6:B6"/>
    <mergeCell ref="C15:D15"/>
    <mergeCell ref="A10:J10"/>
    <mergeCell ref="A11:I11"/>
    <mergeCell ref="A12:J12"/>
    <mergeCell ref="A13:D13"/>
    <mergeCell ref="A14:D14"/>
    <mergeCell ref="I13:J13"/>
    <mergeCell ref="I14:J14"/>
  </mergeCells>
  <dataValidations count="1">
    <dataValidation type="list" allowBlank="1" showInputMessage="1" showErrorMessage="1" sqref="C9">
      <formula1>'@lists'!$A$42:$B$42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topLeftCell="A1">
      <selection pane="topLeft" activeCell="B1" sqref="B1:H1"/>
    </sheetView>
  </sheetViews>
  <sheetFormatPr defaultColWidth="0" defaultRowHeight="12.75" zeroHeight="1"/>
  <cols>
    <col min="1" max="1" width="14.2857142857143" customWidth="1"/>
    <col min="2" max="2" width="8.28571428571429" customWidth="1"/>
    <col min="3" max="3" width="22.8571428571429" customWidth="1"/>
    <col min="4" max="4" width="42" customWidth="1"/>
    <col min="5" max="6" width="22.8571428571429" customWidth="1"/>
    <col min="7" max="7" width="8.28571428571429" customWidth="1"/>
    <col min="8" max="8" width="13.5714285714286" customWidth="1"/>
    <col min="9" max="28" width="13.5714285714286" hidden="1" customWidth="1"/>
    <col min="29" max="16384" width="11.4285714285714" hidden="1"/>
  </cols>
  <sheetData>
    <row r="1" spans="1:8" s="107" customFormat="1" ht="12.75">
      <c r="A1" s="105" t="s">
        <v>1961</v>
      </c>
      <c r="B1" s="186" t="s">
        <v>1901</v>
      </c>
      <c r="C1" s="186"/>
      <c r="D1" s="186"/>
      <c r="E1" s="186"/>
      <c r="F1" s="186"/>
      <c r="G1" s="186"/>
      <c r="H1" s="186"/>
    </row>
    <row r="2" spans="1:28" ht="15">
      <c r="A2" s="138" t="s">
        <v>780</v>
      </c>
      <c r="B2" s="139"/>
      <c r="C2" s="139"/>
      <c r="D2" s="186" t="s">
        <v>1901</v>
      </c>
      <c r="E2" s="186"/>
      <c r="F2" s="186"/>
      <c r="G2" s="186"/>
      <c r="H2" s="186"/>
      <c r="AA2" s="18"/>
      <c r="AB2" s="18"/>
    </row>
    <row r="3" spans="1:28" ht="15">
      <c r="A3" s="138" t="s">
        <v>953</v>
      </c>
      <c r="B3" s="139"/>
      <c r="C3" s="139"/>
      <c r="D3" s="186" t="s">
        <v>1902</v>
      </c>
      <c r="E3" s="186"/>
      <c r="F3" s="186"/>
      <c r="G3" s="186"/>
      <c r="H3" s="186"/>
      <c r="AA3" s="18" t="s">
        <v>466</v>
      </c>
      <c r="AB3" s="18" t="s">
        <v>467</v>
      </c>
    </row>
    <row r="4" spans="1:28" ht="15">
      <c r="A4" s="192" t="s">
        <v>1900</v>
      </c>
      <c r="B4" s="192"/>
      <c r="C4" s="192"/>
      <c r="D4" s="192"/>
      <c r="E4" s="192"/>
      <c r="F4" s="192"/>
      <c r="G4" s="192"/>
      <c r="H4" s="192"/>
      <c r="AA4" s="18" t="s">
        <v>66</v>
      </c>
      <c r="AB4" s="18" t="s">
        <v>785</v>
      </c>
    </row>
    <row r="5" spans="1:28" ht="15">
      <c r="A5" s="140" t="s">
        <v>760</v>
      </c>
      <c r="B5" s="141"/>
      <c r="C5" s="17" t="s">
        <v>139</v>
      </c>
      <c r="D5" s="18" t="str">
        <f>VLOOKUP(C5,AA4:AB41,2,0)</f>
        <v>בנק מסד בע"מ</v>
      </c>
      <c r="E5" s="186" t="s">
        <v>1901</v>
      </c>
      <c r="F5" s="186"/>
      <c r="G5" s="186"/>
      <c r="H5" s="186"/>
      <c r="AA5" s="18" t="s">
        <v>67</v>
      </c>
      <c r="AB5" s="18" t="s">
        <v>1058</v>
      </c>
    </row>
    <row r="6" spans="1:28" ht="15">
      <c r="A6" s="142" t="s">
        <v>1869</v>
      </c>
      <c r="B6" s="143"/>
      <c r="C6" s="19">
        <v>43100</v>
      </c>
      <c r="D6" s="185" t="s">
        <v>1901</v>
      </c>
      <c r="E6" s="186"/>
      <c r="F6" s="186"/>
      <c r="G6" s="186"/>
      <c r="H6" s="186"/>
      <c r="AA6" s="18" t="s">
        <v>68</v>
      </c>
      <c r="AB6" s="18" t="s">
        <v>1176</v>
      </c>
    </row>
    <row r="7" spans="1:28" ht="15">
      <c r="A7" s="142" t="s">
        <v>1498</v>
      </c>
      <c r="B7" s="143"/>
      <c r="C7" s="20" t="s">
        <v>502</v>
      </c>
      <c r="D7" s="185" t="s">
        <v>1909</v>
      </c>
      <c r="E7" s="186"/>
      <c r="F7" s="186"/>
      <c r="G7" s="186"/>
      <c r="H7" s="186"/>
      <c r="AA7" s="18" t="s">
        <v>69</v>
      </c>
      <c r="AB7" s="18" t="s">
        <v>1182</v>
      </c>
    </row>
    <row r="8" spans="1:28" ht="15">
      <c r="A8" s="188" t="s">
        <v>1906</v>
      </c>
      <c r="B8" s="189"/>
      <c r="C8" s="190"/>
      <c r="D8" s="185" t="s">
        <v>1901</v>
      </c>
      <c r="E8" s="186"/>
      <c r="F8" s="186"/>
      <c r="G8" s="186"/>
      <c r="H8" s="186"/>
      <c r="AA8" s="18" t="s">
        <v>70</v>
      </c>
      <c r="AB8" s="18" t="s">
        <v>1181</v>
      </c>
    </row>
    <row r="9" spans="1:28" ht="15">
      <c r="A9" s="136" t="s">
        <v>1352</v>
      </c>
      <c r="B9" s="137"/>
      <c r="C9" s="21" t="s">
        <v>224</v>
      </c>
      <c r="D9" s="185" t="s">
        <v>1904</v>
      </c>
      <c r="E9" s="186"/>
      <c r="F9" s="186"/>
      <c r="G9" s="186"/>
      <c r="H9" s="186"/>
      <c r="AA9" s="18" t="s">
        <v>72</v>
      </c>
      <c r="AB9" s="18" t="s">
        <v>763</v>
      </c>
    </row>
    <row r="10" spans="1:28" ht="15">
      <c r="A10" s="186" t="s">
        <v>1900</v>
      </c>
      <c r="B10" s="186"/>
      <c r="C10" s="186"/>
      <c r="D10" s="186"/>
      <c r="E10" s="186"/>
      <c r="F10" s="186"/>
      <c r="G10" s="186"/>
      <c r="H10" s="186"/>
      <c r="AA10" s="18" t="s">
        <v>73</v>
      </c>
      <c r="AB10" s="18" t="s">
        <v>856</v>
      </c>
    </row>
    <row r="11" spans="1:28" ht="30.95" customHeight="1">
      <c r="A11" s="156" t="s">
        <v>225</v>
      </c>
      <c r="B11" s="156"/>
      <c r="C11" s="156"/>
      <c r="D11" s="156"/>
      <c r="E11" s="156"/>
      <c r="F11" s="156"/>
      <c r="G11" s="156"/>
      <c r="H11" s="105" t="s">
        <v>1905</v>
      </c>
      <c r="AA11" s="18" t="s">
        <v>74</v>
      </c>
      <c r="AB11" s="18" t="s">
        <v>854</v>
      </c>
    </row>
    <row r="12" spans="1:28" ht="15">
      <c r="A12" s="186" t="s">
        <v>1900</v>
      </c>
      <c r="B12" s="186"/>
      <c r="C12" s="186"/>
      <c r="D12" s="186"/>
      <c r="E12" s="186"/>
      <c r="F12" s="186"/>
      <c r="G12" s="186"/>
      <c r="H12" s="186"/>
      <c r="AA12" s="18" t="s">
        <v>76</v>
      </c>
      <c r="AB12" s="18" t="s">
        <v>768</v>
      </c>
    </row>
    <row r="13" spans="1:28" ht="15">
      <c r="A13" s="186" t="s">
        <v>1906</v>
      </c>
      <c r="B13" s="186"/>
      <c r="C13" s="186"/>
      <c r="D13" s="191"/>
      <c r="E13" s="38" t="s">
        <v>1886</v>
      </c>
      <c r="F13" s="38" t="s">
        <v>1863</v>
      </c>
      <c r="G13" s="172" t="s">
        <v>1901</v>
      </c>
      <c r="H13" s="173"/>
      <c r="AA13" s="18" t="s">
        <v>77</v>
      </c>
      <c r="AB13" s="18" t="s">
        <v>1123</v>
      </c>
    </row>
    <row r="14" spans="1:28" ht="15">
      <c r="A14" s="186" t="s">
        <v>1906</v>
      </c>
      <c r="B14" s="186"/>
      <c r="C14" s="186"/>
      <c r="D14" s="191"/>
      <c r="E14" s="38" t="s">
        <v>932</v>
      </c>
      <c r="F14" s="38" t="s">
        <v>932</v>
      </c>
      <c r="G14" s="172" t="s">
        <v>1901</v>
      </c>
      <c r="H14" s="173"/>
      <c r="AA14" s="18" t="s">
        <v>78</v>
      </c>
      <c r="AB14" s="18" t="s">
        <v>1676</v>
      </c>
    </row>
    <row r="15" spans="1:28" ht="15">
      <c r="A15" s="105" t="s">
        <v>1910</v>
      </c>
      <c r="B15" s="14" t="s">
        <v>224</v>
      </c>
      <c r="C15" s="157"/>
      <c r="D15" s="193"/>
      <c r="E15" s="29" t="s">
        <v>58</v>
      </c>
      <c r="F15" s="29" t="s">
        <v>58</v>
      </c>
      <c r="G15" s="29"/>
      <c r="H15" s="91" t="s">
        <v>1901</v>
      </c>
      <c r="AA15" s="18" t="s">
        <v>79</v>
      </c>
      <c r="AB15" s="18" t="s">
        <v>1677</v>
      </c>
    </row>
    <row r="16" spans="1:28" ht="15">
      <c r="A16" s="105" t="s">
        <v>1910</v>
      </c>
      <c r="B16" s="14" t="s">
        <v>58</v>
      </c>
      <c r="C16" s="126" t="s">
        <v>59</v>
      </c>
      <c r="D16" s="37" t="s">
        <v>1295</v>
      </c>
      <c r="E16" s="39">
        <v>61100</v>
      </c>
      <c r="F16" s="39">
        <v>54600</v>
      </c>
      <c r="G16" s="14" t="s">
        <v>58</v>
      </c>
      <c r="H16" s="105" t="s">
        <v>1901</v>
      </c>
      <c r="AA16" s="18" t="s">
        <v>80</v>
      </c>
      <c r="AB16" s="18" t="s">
        <v>1108</v>
      </c>
    </row>
    <row r="17" spans="1:28" ht="15">
      <c r="A17" s="105" t="s">
        <v>1910</v>
      </c>
      <c r="B17" s="14" t="s">
        <v>94</v>
      </c>
      <c r="C17" s="127"/>
      <c r="D17" s="37" t="s">
        <v>1656</v>
      </c>
      <c r="E17" s="39">
        <v>3200</v>
      </c>
      <c r="F17" s="39">
        <v>4100</v>
      </c>
      <c r="G17" s="14" t="s">
        <v>94</v>
      </c>
      <c r="H17" s="105" t="s">
        <v>1901</v>
      </c>
      <c r="AA17" s="18" t="s">
        <v>83</v>
      </c>
      <c r="AB17" s="18" t="s">
        <v>761</v>
      </c>
    </row>
    <row r="18" spans="1:28" ht="15">
      <c r="A18" s="105" t="s">
        <v>1910</v>
      </c>
      <c r="B18" s="14" t="s">
        <v>116</v>
      </c>
      <c r="C18" s="127"/>
      <c r="D18" s="37" t="s">
        <v>1655</v>
      </c>
      <c r="E18" s="39">
        <v>2300</v>
      </c>
      <c r="F18" s="39">
        <v>2300</v>
      </c>
      <c r="G18" s="14" t="s">
        <v>116</v>
      </c>
      <c r="H18" s="105" t="s">
        <v>1901</v>
      </c>
      <c r="AA18" s="18" t="s">
        <v>84</v>
      </c>
      <c r="AB18" s="18" t="s">
        <v>1057</v>
      </c>
    </row>
    <row r="19" spans="1:28" ht="15">
      <c r="A19" s="105" t="s">
        <v>1910</v>
      </c>
      <c r="B19" s="14" t="s">
        <v>130</v>
      </c>
      <c r="C19" s="127"/>
      <c r="D19" s="37" t="s">
        <v>977</v>
      </c>
      <c r="E19" s="39">
        <v>0</v>
      </c>
      <c r="F19" s="39">
        <v>0</v>
      </c>
      <c r="G19" s="14" t="s">
        <v>130</v>
      </c>
      <c r="H19" s="105" t="s">
        <v>1901</v>
      </c>
      <c r="AA19" s="18" t="s">
        <v>86</v>
      </c>
      <c r="AB19" s="18" t="s">
        <v>762</v>
      </c>
    </row>
    <row r="20" spans="1:28" ht="15">
      <c r="A20" s="105" t="s">
        <v>1910</v>
      </c>
      <c r="B20" s="14" t="s">
        <v>141</v>
      </c>
      <c r="C20" s="127"/>
      <c r="D20" s="37" t="s">
        <v>961</v>
      </c>
      <c r="E20" s="39">
        <v>2900</v>
      </c>
      <c r="F20" s="39">
        <v>3700</v>
      </c>
      <c r="G20" s="14" t="s">
        <v>141</v>
      </c>
      <c r="H20" s="105" t="s">
        <v>1901</v>
      </c>
      <c r="AA20" s="18" t="s">
        <v>90</v>
      </c>
      <c r="AB20" s="18" t="s">
        <v>1381</v>
      </c>
    </row>
    <row r="21" spans="1:28" ht="15">
      <c r="A21" s="105" t="s">
        <v>1910</v>
      </c>
      <c r="B21" s="14" t="s">
        <v>146</v>
      </c>
      <c r="C21" s="127"/>
      <c r="D21" s="37" t="s">
        <v>1833</v>
      </c>
      <c r="E21" s="39">
        <v>0</v>
      </c>
      <c r="F21" s="39">
        <v>0</v>
      </c>
      <c r="G21" s="14" t="s">
        <v>146</v>
      </c>
      <c r="H21" s="105" t="s">
        <v>1901</v>
      </c>
      <c r="AA21" s="18" t="s">
        <v>99</v>
      </c>
      <c r="AB21" s="18" t="s">
        <v>791</v>
      </c>
    </row>
    <row r="22" spans="1:28" ht="15">
      <c r="A22" s="105" t="s">
        <v>1910</v>
      </c>
      <c r="B22" s="14" t="s">
        <v>307</v>
      </c>
      <c r="C22" s="127"/>
      <c r="D22" s="37" t="s">
        <v>905</v>
      </c>
      <c r="E22" s="39">
        <v>-3700</v>
      </c>
      <c r="F22" s="39">
        <v>-3600</v>
      </c>
      <c r="G22" s="14" t="s">
        <v>307</v>
      </c>
      <c r="H22" s="105" t="s">
        <v>1901</v>
      </c>
      <c r="AA22" s="18" t="s">
        <v>100</v>
      </c>
      <c r="AB22" s="18" t="s">
        <v>1290</v>
      </c>
    </row>
    <row r="23" spans="1:28" ht="15">
      <c r="A23" s="105" t="s">
        <v>1910</v>
      </c>
      <c r="B23" s="14" t="s">
        <v>308</v>
      </c>
      <c r="C23" s="127"/>
      <c r="D23" s="37" t="s">
        <v>1873</v>
      </c>
      <c r="E23" s="39"/>
      <c r="F23" s="39">
        <v>0</v>
      </c>
      <c r="G23" s="14" t="s">
        <v>308</v>
      </c>
      <c r="H23" s="105" t="s">
        <v>1901</v>
      </c>
      <c r="AA23" s="18" t="s">
        <v>103</v>
      </c>
      <c r="AB23" s="18" t="s">
        <v>433</v>
      </c>
    </row>
    <row r="24" spans="1:28" ht="25.5">
      <c r="A24" s="105" t="s">
        <v>1910</v>
      </c>
      <c r="B24" s="14" t="s">
        <v>336</v>
      </c>
      <c r="C24" s="127"/>
      <c r="D24" s="37" t="s">
        <v>1726</v>
      </c>
      <c r="E24" s="39"/>
      <c r="F24" s="39">
        <v>0</v>
      </c>
      <c r="G24" s="14" t="s">
        <v>336</v>
      </c>
      <c r="H24" s="105" t="s">
        <v>1901</v>
      </c>
      <c r="AA24" s="18" t="s">
        <v>105</v>
      </c>
      <c r="AB24" s="18" t="s">
        <v>498</v>
      </c>
    </row>
    <row r="25" spans="1:28" ht="15">
      <c r="A25" s="105" t="s">
        <v>1910</v>
      </c>
      <c r="B25" s="14" t="s">
        <v>65</v>
      </c>
      <c r="C25" s="127"/>
      <c r="D25" s="37" t="s">
        <v>689</v>
      </c>
      <c r="E25" s="39"/>
      <c r="F25" s="39">
        <v>0</v>
      </c>
      <c r="G25" s="14" t="s">
        <v>65</v>
      </c>
      <c r="H25" s="105" t="s">
        <v>1901</v>
      </c>
      <c r="AA25" s="18" t="s">
        <v>109</v>
      </c>
      <c r="AB25" s="18" t="s">
        <v>1106</v>
      </c>
    </row>
    <row r="26" spans="1:28" ht="15">
      <c r="A26" s="105" t="s">
        <v>1910</v>
      </c>
      <c r="B26" s="14" t="s">
        <v>71</v>
      </c>
      <c r="C26" s="127"/>
      <c r="D26" s="37" t="s">
        <v>1292</v>
      </c>
      <c r="E26" s="39">
        <v>65800</v>
      </c>
      <c r="F26" s="39">
        <v>61100</v>
      </c>
      <c r="G26" s="14" t="s">
        <v>71</v>
      </c>
      <c r="H26" s="105" t="s">
        <v>1901</v>
      </c>
      <c r="AA26" s="18" t="s">
        <v>110</v>
      </c>
      <c r="AB26" s="18" t="s">
        <v>1107</v>
      </c>
    </row>
    <row r="27" spans="1:28" ht="15">
      <c r="A27" s="105" t="s">
        <v>1910</v>
      </c>
      <c r="B27" s="14" t="s">
        <v>75</v>
      </c>
      <c r="C27" s="128"/>
      <c r="D27" s="37" t="s">
        <v>1294</v>
      </c>
      <c r="E27" s="39">
        <v>64300</v>
      </c>
      <c r="F27" s="39">
        <v>57400</v>
      </c>
      <c r="G27" s="14" t="s">
        <v>75</v>
      </c>
      <c r="H27" s="105" t="s">
        <v>1901</v>
      </c>
      <c r="AA27" s="18" t="s">
        <v>112</v>
      </c>
      <c r="AB27" s="18" t="s">
        <v>412</v>
      </c>
    </row>
    <row r="28" spans="1:28" ht="15">
      <c r="A28" s="105" t="s">
        <v>1910</v>
      </c>
      <c r="B28" s="14" t="s">
        <v>82</v>
      </c>
      <c r="C28" s="126" t="s">
        <v>60</v>
      </c>
      <c r="D28" s="37" t="s">
        <v>1820</v>
      </c>
      <c r="E28" s="39">
        <v>58300</v>
      </c>
      <c r="F28" s="39">
        <v>54300</v>
      </c>
      <c r="G28" s="14" t="s">
        <v>82</v>
      </c>
      <c r="H28" s="105" t="s">
        <v>1901</v>
      </c>
      <c r="AA28" s="18" t="s">
        <v>119</v>
      </c>
      <c r="AB28" s="18" t="s">
        <v>865</v>
      </c>
    </row>
    <row r="29" spans="1:28" ht="15">
      <c r="A29" s="105" t="s">
        <v>1910</v>
      </c>
      <c r="B29" s="14" t="s">
        <v>85</v>
      </c>
      <c r="C29" s="127"/>
      <c r="D29" s="37" t="s">
        <v>1887</v>
      </c>
      <c r="E29" s="39">
        <v>5000</v>
      </c>
      <c r="F29" s="39">
        <v>2500</v>
      </c>
      <c r="G29" s="14" t="s">
        <v>85</v>
      </c>
      <c r="H29" s="105" t="s">
        <v>1901</v>
      </c>
      <c r="AA29" s="18" t="s">
        <v>123</v>
      </c>
      <c r="AB29" s="18" t="s">
        <v>797</v>
      </c>
    </row>
    <row r="30" spans="1:28" ht="15">
      <c r="A30" s="105" t="s">
        <v>1910</v>
      </c>
      <c r="B30" s="14" t="s">
        <v>87</v>
      </c>
      <c r="C30" s="127"/>
      <c r="D30" s="37" t="s">
        <v>1833</v>
      </c>
      <c r="E30" s="39">
        <v>0</v>
      </c>
      <c r="F30" s="39">
        <v>0</v>
      </c>
      <c r="G30" s="14" t="s">
        <v>87</v>
      </c>
      <c r="H30" s="105" t="s">
        <v>1901</v>
      </c>
      <c r="AA30" s="18" t="s">
        <v>129</v>
      </c>
      <c r="AB30" s="18" t="s">
        <v>605</v>
      </c>
    </row>
    <row r="31" spans="1:28" ht="15">
      <c r="A31" s="105" t="s">
        <v>1910</v>
      </c>
      <c r="B31" s="14" t="s">
        <v>88</v>
      </c>
      <c r="C31" s="127"/>
      <c r="D31" s="37" t="s">
        <v>976</v>
      </c>
      <c r="E31" s="39">
        <v>3800</v>
      </c>
      <c r="F31" s="39">
        <v>3900</v>
      </c>
      <c r="G31" s="14" t="s">
        <v>88</v>
      </c>
      <c r="H31" s="105" t="s">
        <v>1901</v>
      </c>
      <c r="AA31" s="18" t="s">
        <v>132</v>
      </c>
      <c r="AB31" s="18" t="s">
        <v>778</v>
      </c>
    </row>
    <row r="32" spans="1:28" ht="15">
      <c r="A32" s="105" t="s">
        <v>1910</v>
      </c>
      <c r="B32" s="14" t="s">
        <v>89</v>
      </c>
      <c r="C32" s="127"/>
      <c r="D32" s="37" t="s">
        <v>975</v>
      </c>
      <c r="E32" s="39">
        <v>0</v>
      </c>
      <c r="F32" s="39">
        <v>0</v>
      </c>
      <c r="G32" s="14" t="s">
        <v>89</v>
      </c>
      <c r="H32" s="105" t="s">
        <v>1901</v>
      </c>
      <c r="AA32" s="18" t="s">
        <v>139</v>
      </c>
      <c r="AB32" s="18" t="s">
        <v>796</v>
      </c>
    </row>
    <row r="33" spans="1:28" ht="15">
      <c r="A33" s="105" t="s">
        <v>1910</v>
      </c>
      <c r="B33" s="14" t="s">
        <v>91</v>
      </c>
      <c r="C33" s="127"/>
      <c r="D33" s="37" t="s">
        <v>905</v>
      </c>
      <c r="E33" s="39">
        <v>-3200</v>
      </c>
      <c r="F33" s="39">
        <v>-2400</v>
      </c>
      <c r="G33" s="14" t="s">
        <v>91</v>
      </c>
      <c r="H33" s="105" t="s">
        <v>1901</v>
      </c>
      <c r="AA33" s="18" t="s">
        <v>142</v>
      </c>
      <c r="AB33" s="18" t="s">
        <v>1378</v>
      </c>
    </row>
    <row r="34" spans="1:28" ht="15">
      <c r="A34" s="105" t="s">
        <v>1910</v>
      </c>
      <c r="B34" s="14" t="s">
        <v>92</v>
      </c>
      <c r="C34" s="127"/>
      <c r="D34" s="37" t="s">
        <v>1522</v>
      </c>
      <c r="E34" s="39">
        <v>0</v>
      </c>
      <c r="F34" s="39">
        <v>0</v>
      </c>
      <c r="G34" s="14" t="s">
        <v>92</v>
      </c>
      <c r="H34" s="105" t="s">
        <v>1901</v>
      </c>
      <c r="AA34" s="18" t="s">
        <v>143</v>
      </c>
      <c r="AB34" s="18" t="s">
        <v>798</v>
      </c>
    </row>
    <row r="35" spans="1:28" ht="15">
      <c r="A35" s="105" t="s">
        <v>1910</v>
      </c>
      <c r="B35" s="14" t="s">
        <v>97</v>
      </c>
      <c r="C35" s="127"/>
      <c r="D35" s="37" t="s">
        <v>689</v>
      </c>
      <c r="E35" s="39">
        <v>0</v>
      </c>
      <c r="F35" s="39">
        <v>0</v>
      </c>
      <c r="G35" s="14" t="s">
        <v>97</v>
      </c>
      <c r="H35" s="105" t="s">
        <v>1901</v>
      </c>
      <c r="AA35" s="18" t="s">
        <v>144</v>
      </c>
      <c r="AB35" s="18" t="s">
        <v>779</v>
      </c>
    </row>
    <row r="36" spans="1:28" ht="15">
      <c r="A36" s="105" t="s">
        <v>1910</v>
      </c>
      <c r="B36" s="14" t="s">
        <v>101</v>
      </c>
      <c r="C36" s="127"/>
      <c r="D36" s="37" t="s">
        <v>1819</v>
      </c>
      <c r="E36" s="39">
        <v>63900</v>
      </c>
      <c r="F36" s="39">
        <v>58300</v>
      </c>
      <c r="G36" s="14" t="s">
        <v>101</v>
      </c>
      <c r="H36" s="105" t="s">
        <v>1901</v>
      </c>
      <c r="AA36" s="18" t="s">
        <v>145</v>
      </c>
      <c r="AB36" s="18" t="s">
        <v>1849</v>
      </c>
    </row>
    <row r="37" spans="1:28" ht="15.95" customHeight="1">
      <c r="A37" s="105" t="s">
        <v>1910</v>
      </c>
      <c r="B37" s="14" t="s">
        <v>102</v>
      </c>
      <c r="C37" s="128"/>
      <c r="D37" s="37" t="s">
        <v>1374</v>
      </c>
      <c r="E37" s="39">
        <v>-1900</v>
      </c>
      <c r="F37" s="39">
        <v>-2800</v>
      </c>
      <c r="G37" s="14" t="s">
        <v>102</v>
      </c>
      <c r="H37" s="105" t="s">
        <v>1901</v>
      </c>
      <c r="AA37" s="18" t="s">
        <v>305</v>
      </c>
      <c r="AB37" s="18" t="s">
        <v>1091</v>
      </c>
    </row>
    <row r="38" spans="1:28" ht="15">
      <c r="A38" s="105" t="s">
        <v>1910</v>
      </c>
      <c r="B38" s="14" t="s">
        <v>104</v>
      </c>
      <c r="C38" s="126" t="s">
        <v>61</v>
      </c>
      <c r="D38" s="37" t="s">
        <v>1631</v>
      </c>
      <c r="E38" s="39">
        <v>0</v>
      </c>
      <c r="F38" s="39">
        <v>0</v>
      </c>
      <c r="G38" s="14" t="s">
        <v>104</v>
      </c>
      <c r="H38" s="105" t="s">
        <v>1901</v>
      </c>
      <c r="AA38" s="18" t="s">
        <v>306</v>
      </c>
      <c r="AB38" s="18" t="s">
        <v>766</v>
      </c>
    </row>
    <row r="39" spans="1:28" ht="15">
      <c r="A39" s="105" t="s">
        <v>1910</v>
      </c>
      <c r="B39" s="14" t="s">
        <v>106</v>
      </c>
      <c r="C39" s="127"/>
      <c r="D39" s="37" t="s">
        <v>1630</v>
      </c>
      <c r="E39" s="39">
        <v>1900</v>
      </c>
      <c r="F39" s="39">
        <v>2800</v>
      </c>
      <c r="G39" s="14" t="s">
        <v>106</v>
      </c>
      <c r="H39" s="105" t="s">
        <v>1901</v>
      </c>
      <c r="AA39" s="18" t="s">
        <v>309</v>
      </c>
      <c r="AB39" s="18" t="s">
        <v>783</v>
      </c>
    </row>
    <row r="40" spans="1:28" ht="15">
      <c r="A40" s="105" t="s">
        <v>1910</v>
      </c>
      <c r="B40" s="14" t="s">
        <v>107</v>
      </c>
      <c r="C40" s="128"/>
      <c r="D40" s="37" t="s">
        <v>1409</v>
      </c>
      <c r="E40" s="39">
        <v>-1900</v>
      </c>
      <c r="F40" s="39">
        <v>-2800</v>
      </c>
      <c r="G40" s="14" t="s">
        <v>107</v>
      </c>
      <c r="H40" s="105" t="s">
        <v>1901</v>
      </c>
      <c r="AA40" s="18" t="s">
        <v>310</v>
      </c>
      <c r="AB40" s="18" t="s">
        <v>782</v>
      </c>
    </row>
    <row r="41" spans="1:28" ht="15">
      <c r="A41" s="105" t="s">
        <v>1910</v>
      </c>
      <c r="B41" s="14" t="s">
        <v>108</v>
      </c>
      <c r="C41" s="126" t="s">
        <v>62</v>
      </c>
      <c r="D41" s="37" t="s">
        <v>960</v>
      </c>
      <c r="E41" s="39">
        <v>-1000</v>
      </c>
      <c r="F41" s="39">
        <v>-1500</v>
      </c>
      <c r="G41" s="14" t="s">
        <v>108</v>
      </c>
      <c r="H41" s="105" t="s">
        <v>1901</v>
      </c>
      <c r="AA41" s="18" t="s">
        <v>311</v>
      </c>
      <c r="AB41" s="18" t="s">
        <v>790</v>
      </c>
    </row>
    <row r="42" spans="1:28" ht="15">
      <c r="A42" s="105" t="s">
        <v>1910</v>
      </c>
      <c r="B42" s="14" t="s">
        <v>111</v>
      </c>
      <c r="C42" s="127"/>
      <c r="D42" s="37" t="s">
        <v>1050</v>
      </c>
      <c r="E42" s="39"/>
      <c r="F42" s="39">
        <v>0</v>
      </c>
      <c r="G42" s="14" t="s">
        <v>111</v>
      </c>
      <c r="H42" s="105" t="s">
        <v>1901</v>
      </c>
      <c r="AA42" s="18" t="s">
        <v>312</v>
      </c>
      <c r="AB42" s="18" t="s">
        <v>781</v>
      </c>
    </row>
    <row r="43" spans="1:28" ht="15">
      <c r="A43" s="105" t="s">
        <v>1910</v>
      </c>
      <c r="B43" s="14" t="s">
        <v>113</v>
      </c>
      <c r="C43" s="127"/>
      <c r="D43" s="37" t="s">
        <v>1654</v>
      </c>
      <c r="E43" s="39"/>
      <c r="F43" s="39">
        <v>0</v>
      </c>
      <c r="G43" s="14" t="s">
        <v>113</v>
      </c>
      <c r="H43" s="105" t="s">
        <v>1901</v>
      </c>
      <c r="AA43" s="18" t="s">
        <v>313</v>
      </c>
      <c r="AB43" s="18" t="s">
        <v>786</v>
      </c>
    </row>
    <row r="44" spans="1:28" ht="15">
      <c r="A44" s="105" t="s">
        <v>1910</v>
      </c>
      <c r="B44" s="14" t="s">
        <v>114</v>
      </c>
      <c r="C44" s="128"/>
      <c r="D44" s="37" t="s">
        <v>1167</v>
      </c>
      <c r="E44" s="39">
        <v>-1000</v>
      </c>
      <c r="F44" s="39">
        <v>-1500</v>
      </c>
      <c r="G44" s="14" t="s">
        <v>114</v>
      </c>
      <c r="H44" s="105" t="s">
        <v>1901</v>
      </c>
      <c r="AA44" s="18" t="s">
        <v>314</v>
      </c>
      <c r="AB44" s="18" t="s">
        <v>788</v>
      </c>
    </row>
    <row r="45" spans="1:28" ht="15">
      <c r="A45" s="105" t="s">
        <v>1910</v>
      </c>
      <c r="B45" s="14" t="s">
        <v>117</v>
      </c>
      <c r="C45" s="126" t="s">
        <v>63</v>
      </c>
      <c r="D45" s="37" t="s">
        <v>1291</v>
      </c>
      <c r="E45" s="39">
        <v>65800</v>
      </c>
      <c r="F45" s="39">
        <v>61100</v>
      </c>
      <c r="G45" s="14" t="s">
        <v>117</v>
      </c>
      <c r="H45" s="105" t="s">
        <v>1901</v>
      </c>
      <c r="AA45" s="18" t="s">
        <v>315</v>
      </c>
      <c r="AB45" s="18" t="s">
        <v>784</v>
      </c>
    </row>
    <row r="46" spans="1:28" ht="15">
      <c r="A46" s="105" t="s">
        <v>1910</v>
      </c>
      <c r="B46" s="14" t="s">
        <v>118</v>
      </c>
      <c r="C46" s="127"/>
      <c r="D46" s="37" t="s">
        <v>1293</v>
      </c>
      <c r="E46" s="39">
        <v>64300</v>
      </c>
      <c r="F46" s="39">
        <v>57400</v>
      </c>
      <c r="G46" s="14" t="s">
        <v>118</v>
      </c>
      <c r="H46" s="105" t="s">
        <v>1901</v>
      </c>
      <c r="AA46" s="18" t="s">
        <v>316</v>
      </c>
      <c r="AB46" s="18" t="s">
        <v>789</v>
      </c>
    </row>
    <row r="47" spans="1:28" ht="15">
      <c r="A47" s="105" t="s">
        <v>1910</v>
      </c>
      <c r="B47" s="14" t="s">
        <v>120</v>
      </c>
      <c r="C47" s="128"/>
      <c r="D47" s="37" t="s">
        <v>1818</v>
      </c>
      <c r="E47" s="39">
        <v>63900</v>
      </c>
      <c r="F47" s="39">
        <v>58300</v>
      </c>
      <c r="G47" s="14" t="s">
        <v>120</v>
      </c>
      <c r="H47" s="105" t="s">
        <v>1901</v>
      </c>
      <c r="AA47" s="18" t="s">
        <v>317</v>
      </c>
      <c r="AB47" s="18" t="s">
        <v>775</v>
      </c>
    </row>
    <row r="48" spans="1:28" ht="15">
      <c r="A48" s="105" t="s">
        <v>1910</v>
      </c>
      <c r="B48" s="14" t="s">
        <v>121</v>
      </c>
      <c r="C48" s="128" t="s">
        <v>64</v>
      </c>
      <c r="D48" s="13" t="s">
        <v>1291</v>
      </c>
      <c r="E48" s="39">
        <v>65800</v>
      </c>
      <c r="F48" s="39">
        <v>61100</v>
      </c>
      <c r="G48" s="14" t="s">
        <v>121</v>
      </c>
      <c r="H48" s="105" t="s">
        <v>1901</v>
      </c>
      <c r="AA48" s="18" t="s">
        <v>318</v>
      </c>
      <c r="AB48" s="18" t="s">
        <v>776</v>
      </c>
    </row>
    <row r="49" spans="1:28" ht="15">
      <c r="A49" s="105" t="s">
        <v>1910</v>
      </c>
      <c r="B49" s="16" t="s">
        <v>122</v>
      </c>
      <c r="C49" s="133"/>
      <c r="D49" s="15" t="s">
        <v>1818</v>
      </c>
      <c r="E49" s="47">
        <v>63900</v>
      </c>
      <c r="F49" s="47">
        <v>58300</v>
      </c>
      <c r="G49" s="16" t="s">
        <v>122</v>
      </c>
      <c r="H49" s="105" t="s">
        <v>1901</v>
      </c>
      <c r="AA49" s="18" t="s">
        <v>319</v>
      </c>
      <c r="AB49" s="18" t="s">
        <v>767</v>
      </c>
    </row>
    <row r="50" spans="1:28" ht="15">
      <c r="A50" s="186" t="s">
        <v>1907</v>
      </c>
      <c r="B50" s="186"/>
      <c r="C50" s="186"/>
      <c r="D50" s="186"/>
      <c r="E50" s="186"/>
      <c r="F50" s="186"/>
      <c r="G50" s="186"/>
      <c r="H50" s="186"/>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1">
    <mergeCell ref="A50:H50"/>
    <mergeCell ref="A4:H4"/>
    <mergeCell ref="B1:H1"/>
    <mergeCell ref="D2:H2"/>
    <mergeCell ref="D3:H3"/>
    <mergeCell ref="E5:H5"/>
    <mergeCell ref="D6:H6"/>
    <mergeCell ref="C48:C49"/>
    <mergeCell ref="C16:C27"/>
    <mergeCell ref="C28:C37"/>
    <mergeCell ref="C38:C40"/>
    <mergeCell ref="C41:C44"/>
    <mergeCell ref="C45:C47"/>
    <mergeCell ref="A7:B7"/>
    <mergeCell ref="A9:B9"/>
    <mergeCell ref="C15:D15"/>
    <mergeCell ref="A12:H12"/>
    <mergeCell ref="A13:D13"/>
    <mergeCell ref="A14:D14"/>
    <mergeCell ref="G13:H13"/>
    <mergeCell ref="G14:H14"/>
    <mergeCell ref="A2:C2"/>
    <mergeCell ref="A3:C3"/>
    <mergeCell ref="A5:B5"/>
    <mergeCell ref="A6:B6"/>
    <mergeCell ref="A11:G11"/>
    <mergeCell ref="D7:H7"/>
    <mergeCell ref="D8:H8"/>
    <mergeCell ref="A8:C8"/>
    <mergeCell ref="D9:H9"/>
    <mergeCell ref="A10:H10"/>
  </mergeCells>
  <dataValidations count="1">
    <dataValidation type="list" allowBlank="1" showInputMessage="1" showErrorMessage="1" sqref="C9">
      <formula1>'@lists'!$A$43:$B$43</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J1"/>
    </sheetView>
  </sheetViews>
  <sheetFormatPr defaultColWidth="0" defaultRowHeight="12.75" zeroHeight="1"/>
  <cols>
    <col min="1" max="1" width="16.2857142857143" customWidth="1"/>
    <col min="2" max="2" width="8.28571428571429" customWidth="1"/>
    <col min="3" max="4" width="22.8571428571429" customWidth="1"/>
    <col min="5" max="5" width="34" customWidth="1"/>
    <col min="6" max="8" width="22.8571428571429" customWidth="1"/>
    <col min="9" max="9" width="8.28571428571429" customWidth="1"/>
    <col min="10" max="10" width="13.5714285714286" customWidth="1"/>
    <col min="11" max="28" width="13.5714285714286" hidden="1" customWidth="1"/>
    <col min="29" max="16384" width="11.4285714285714" hidden="1"/>
  </cols>
  <sheetData>
    <row r="1" spans="1:10" s="107" customFormat="1" ht="12.75">
      <c r="A1" s="105" t="s">
        <v>1962</v>
      </c>
      <c r="B1" s="186" t="s">
        <v>1901</v>
      </c>
      <c r="C1" s="186"/>
      <c r="D1" s="186"/>
      <c r="E1" s="186"/>
      <c r="F1" s="186"/>
      <c r="G1" s="186"/>
      <c r="H1" s="186"/>
      <c r="I1" s="186"/>
      <c r="J1" s="186"/>
    </row>
    <row r="2" spans="1:28" ht="15">
      <c r="A2" s="138" t="s">
        <v>780</v>
      </c>
      <c r="B2" s="139"/>
      <c r="C2" s="139"/>
      <c r="D2" s="186" t="s">
        <v>1901</v>
      </c>
      <c r="E2" s="186"/>
      <c r="F2" s="186"/>
      <c r="G2" s="186"/>
      <c r="H2" s="186"/>
      <c r="I2" s="186"/>
      <c r="J2" s="186"/>
      <c r="AA2" s="18"/>
      <c r="AB2" s="18"/>
    </row>
    <row r="3" spans="1:28" ht="15">
      <c r="A3" s="138" t="s">
        <v>953</v>
      </c>
      <c r="B3" s="139"/>
      <c r="C3" s="139"/>
      <c r="D3" s="186" t="s">
        <v>1902</v>
      </c>
      <c r="E3" s="186"/>
      <c r="F3" s="186"/>
      <c r="G3" s="186"/>
      <c r="H3" s="186"/>
      <c r="I3" s="186"/>
      <c r="J3" s="186"/>
      <c r="AA3" s="18" t="s">
        <v>466</v>
      </c>
      <c r="AB3" s="18" t="s">
        <v>467</v>
      </c>
    </row>
    <row r="4" spans="1:28" ht="15">
      <c r="A4" s="192" t="s">
        <v>1900</v>
      </c>
      <c r="B4" s="192"/>
      <c r="C4" s="192"/>
      <c r="D4" s="192"/>
      <c r="E4" s="192"/>
      <c r="F4" s="192"/>
      <c r="G4" s="192"/>
      <c r="H4" s="192"/>
      <c r="I4" s="192"/>
      <c r="J4" s="192"/>
      <c r="AA4" s="18" t="s">
        <v>66</v>
      </c>
      <c r="AB4" s="18" t="s">
        <v>785</v>
      </c>
    </row>
    <row r="5" spans="1:28" ht="15">
      <c r="A5" s="140" t="s">
        <v>760</v>
      </c>
      <c r="B5" s="141"/>
      <c r="C5" s="17" t="s">
        <v>139</v>
      </c>
      <c r="D5" s="18" t="str">
        <f>VLOOKUP(C5,AA4:AB41,2,0)</f>
        <v>בנק מסד בע"מ</v>
      </c>
      <c r="E5" s="186" t="s">
        <v>1901</v>
      </c>
      <c r="F5" s="186"/>
      <c r="G5" s="186"/>
      <c r="H5" s="186"/>
      <c r="I5" s="186"/>
      <c r="J5" s="186"/>
      <c r="AA5" s="18" t="s">
        <v>67</v>
      </c>
      <c r="AB5" s="18" t="s">
        <v>1058</v>
      </c>
    </row>
    <row r="6" spans="1:28" ht="15">
      <c r="A6" s="142" t="s">
        <v>1869</v>
      </c>
      <c r="B6" s="143"/>
      <c r="C6" s="19">
        <v>43100</v>
      </c>
      <c r="D6" s="185" t="s">
        <v>1901</v>
      </c>
      <c r="E6" s="186"/>
      <c r="F6" s="186"/>
      <c r="G6" s="186"/>
      <c r="H6" s="186"/>
      <c r="I6" s="186"/>
      <c r="J6" s="186"/>
      <c r="AA6" s="18" t="s">
        <v>68</v>
      </c>
      <c r="AB6" s="18" t="s">
        <v>1176</v>
      </c>
    </row>
    <row r="7" spans="1:28" ht="15">
      <c r="A7" s="142" t="s">
        <v>1498</v>
      </c>
      <c r="B7" s="143"/>
      <c r="C7" s="20" t="s">
        <v>502</v>
      </c>
      <c r="D7" s="185" t="s">
        <v>1909</v>
      </c>
      <c r="E7" s="186"/>
      <c r="F7" s="186"/>
      <c r="G7" s="186"/>
      <c r="H7" s="186"/>
      <c r="I7" s="186"/>
      <c r="J7" s="186"/>
      <c r="AA7" s="18" t="s">
        <v>69</v>
      </c>
      <c r="AB7" s="18" t="s">
        <v>1182</v>
      </c>
    </row>
    <row r="8" spans="1:28" ht="15">
      <c r="A8" s="188" t="s">
        <v>1906</v>
      </c>
      <c r="B8" s="189"/>
      <c r="C8" s="190"/>
      <c r="D8" s="185" t="s">
        <v>1901</v>
      </c>
      <c r="E8" s="186"/>
      <c r="F8" s="186"/>
      <c r="G8" s="186"/>
      <c r="H8" s="186"/>
      <c r="I8" s="186"/>
      <c r="J8" s="186"/>
      <c r="AA8" s="18" t="s">
        <v>70</v>
      </c>
      <c r="AB8" s="18" t="s">
        <v>1181</v>
      </c>
    </row>
    <row r="9" spans="1:28" ht="15">
      <c r="A9" s="136" t="s">
        <v>1352</v>
      </c>
      <c r="B9" s="137"/>
      <c r="C9" s="21" t="s">
        <v>226</v>
      </c>
      <c r="D9" s="185" t="s">
        <v>1904</v>
      </c>
      <c r="E9" s="186"/>
      <c r="F9" s="186"/>
      <c r="G9" s="186"/>
      <c r="H9" s="186"/>
      <c r="I9" s="186"/>
      <c r="J9" s="186"/>
      <c r="AA9" s="18" t="s">
        <v>72</v>
      </c>
      <c r="AB9" s="18" t="s">
        <v>763</v>
      </c>
    </row>
    <row r="10" spans="1:28" ht="15">
      <c r="A10" s="186" t="s">
        <v>1900</v>
      </c>
      <c r="B10" s="186"/>
      <c r="C10" s="186"/>
      <c r="D10" s="186"/>
      <c r="E10" s="186"/>
      <c r="F10" s="186"/>
      <c r="G10" s="186"/>
      <c r="H10" s="186"/>
      <c r="I10" s="186"/>
      <c r="J10" s="186"/>
      <c r="AA10" s="18" t="s">
        <v>73</v>
      </c>
      <c r="AB10" s="18" t="s">
        <v>856</v>
      </c>
    </row>
    <row r="11" spans="1:28" ht="20.25" customHeight="1">
      <c r="A11" s="174" t="s">
        <v>227</v>
      </c>
      <c r="B11" s="174"/>
      <c r="C11" s="174"/>
      <c r="D11" s="174"/>
      <c r="E11" s="174"/>
      <c r="F11" s="174"/>
      <c r="G11" s="174"/>
      <c r="H11" s="174"/>
      <c r="I11" s="174"/>
      <c r="J11" s="105" t="s">
        <v>1905</v>
      </c>
      <c r="AA11" s="18" t="s">
        <v>74</v>
      </c>
      <c r="AB11" s="18" t="s">
        <v>854</v>
      </c>
    </row>
    <row r="12" spans="1:28" ht="15">
      <c r="A12" s="186" t="s">
        <v>1900</v>
      </c>
      <c r="B12" s="186"/>
      <c r="C12" s="186"/>
      <c r="D12" s="186"/>
      <c r="E12" s="186"/>
      <c r="F12" s="186"/>
      <c r="G12" s="186"/>
      <c r="H12" s="186"/>
      <c r="I12" s="186"/>
      <c r="J12" s="186"/>
      <c r="AA12" s="18" t="s">
        <v>76</v>
      </c>
      <c r="AB12" s="18" t="s">
        <v>768</v>
      </c>
    </row>
    <row r="13" spans="1:28" ht="15">
      <c r="A13" s="186" t="s">
        <v>1906</v>
      </c>
      <c r="B13" s="186"/>
      <c r="C13" s="186"/>
      <c r="D13" s="186"/>
      <c r="E13" s="191"/>
      <c r="F13" s="38" t="s">
        <v>1886</v>
      </c>
      <c r="G13" s="38" t="s">
        <v>1863</v>
      </c>
      <c r="H13" s="38" t="s">
        <v>1199</v>
      </c>
      <c r="I13" s="172" t="s">
        <v>1901</v>
      </c>
      <c r="J13" s="173"/>
      <c r="AA13" s="18" t="s">
        <v>77</v>
      </c>
      <c r="AB13" s="18" t="s">
        <v>1123</v>
      </c>
    </row>
    <row r="14" spans="1:28" ht="15">
      <c r="A14" s="186" t="s">
        <v>1906</v>
      </c>
      <c r="B14" s="186"/>
      <c r="C14" s="186"/>
      <c r="D14" s="186"/>
      <c r="E14" s="191"/>
      <c r="F14" s="38" t="s">
        <v>932</v>
      </c>
      <c r="G14" s="38" t="s">
        <v>932</v>
      </c>
      <c r="H14" s="38" t="s">
        <v>932</v>
      </c>
      <c r="I14" s="172" t="s">
        <v>1901</v>
      </c>
      <c r="J14" s="173"/>
      <c r="AA14" s="18" t="s">
        <v>78</v>
      </c>
      <c r="AB14" s="18" t="s">
        <v>1676</v>
      </c>
    </row>
    <row r="15" spans="1:28" ht="15">
      <c r="A15" s="105" t="s">
        <v>1921</v>
      </c>
      <c r="B15" s="14" t="s">
        <v>226</v>
      </c>
      <c r="C15" s="157"/>
      <c r="D15" s="149"/>
      <c r="E15" s="171"/>
      <c r="F15" s="29" t="s">
        <v>58</v>
      </c>
      <c r="G15" s="29" t="s">
        <v>58</v>
      </c>
      <c r="H15" s="29" t="s">
        <v>58</v>
      </c>
      <c r="I15" s="29"/>
      <c r="J15" s="91" t="s">
        <v>1901</v>
      </c>
      <c r="AA15" s="18" t="s">
        <v>79</v>
      </c>
      <c r="AB15" s="18" t="s">
        <v>1677</v>
      </c>
    </row>
    <row r="16" spans="1:28" ht="15">
      <c r="A16" s="105" t="s">
        <v>1921</v>
      </c>
      <c r="B16" s="14" t="s">
        <v>58</v>
      </c>
      <c r="C16" s="126" t="s">
        <v>95</v>
      </c>
      <c r="D16" s="158" t="s">
        <v>1656</v>
      </c>
      <c r="E16" s="125"/>
      <c r="F16" s="39">
        <v>3200</v>
      </c>
      <c r="G16" s="39">
        <v>4100</v>
      </c>
      <c r="H16" s="39">
        <v>4100</v>
      </c>
      <c r="I16" s="14" t="s">
        <v>58</v>
      </c>
      <c r="J16" s="105" t="s">
        <v>1901</v>
      </c>
      <c r="AA16" s="18" t="s">
        <v>80</v>
      </c>
      <c r="AB16" s="18" t="s">
        <v>1108</v>
      </c>
    </row>
    <row r="17" spans="1:28" ht="15">
      <c r="A17" s="105" t="s">
        <v>1921</v>
      </c>
      <c r="B17" s="14" t="s">
        <v>94</v>
      </c>
      <c r="C17" s="127"/>
      <c r="D17" s="158" t="s">
        <v>1655</v>
      </c>
      <c r="E17" s="125"/>
      <c r="F17" s="39">
        <v>2300</v>
      </c>
      <c r="G17" s="39">
        <v>2300</v>
      </c>
      <c r="H17" s="39">
        <v>2400</v>
      </c>
      <c r="I17" s="14" t="s">
        <v>94</v>
      </c>
      <c r="J17" s="105" t="s">
        <v>1901</v>
      </c>
      <c r="AA17" s="18" t="s">
        <v>83</v>
      </c>
      <c r="AB17" s="18" t="s">
        <v>761</v>
      </c>
    </row>
    <row r="18" spans="1:28" ht="15">
      <c r="A18" s="105" t="s">
        <v>1921</v>
      </c>
      <c r="B18" s="14" t="s">
        <v>116</v>
      </c>
      <c r="C18" s="127"/>
      <c r="D18" s="158" t="s">
        <v>1888</v>
      </c>
      <c r="E18" s="125"/>
      <c r="F18" s="39">
        <v>-1800</v>
      </c>
      <c r="G18" s="39">
        <v>-1900</v>
      </c>
      <c r="H18" s="39">
        <v>-2000</v>
      </c>
      <c r="I18" s="14" t="s">
        <v>116</v>
      </c>
      <c r="J18" s="105" t="s">
        <v>1901</v>
      </c>
      <c r="AA18" s="18" t="s">
        <v>84</v>
      </c>
      <c r="AB18" s="18" t="s">
        <v>1057</v>
      </c>
    </row>
    <row r="19" spans="1:28" ht="15">
      <c r="A19" s="105" t="s">
        <v>1921</v>
      </c>
      <c r="B19" s="14" t="s">
        <v>130</v>
      </c>
      <c r="C19" s="127"/>
      <c r="D19" s="146" t="s">
        <v>946</v>
      </c>
      <c r="E19" s="37" t="s">
        <v>954</v>
      </c>
      <c r="F19" s="39">
        <v>200</v>
      </c>
      <c r="G19" s="39">
        <v>-100</v>
      </c>
      <c r="H19" s="39">
        <v>0</v>
      </c>
      <c r="I19" s="14" t="s">
        <v>130</v>
      </c>
      <c r="J19" s="105" t="s">
        <v>1901</v>
      </c>
      <c r="AA19" s="18" t="s">
        <v>86</v>
      </c>
      <c r="AB19" s="18" t="s">
        <v>762</v>
      </c>
    </row>
    <row r="20" spans="1:28" ht="15">
      <c r="A20" s="105" t="s">
        <v>1921</v>
      </c>
      <c r="B20" s="14" t="s">
        <v>141</v>
      </c>
      <c r="C20" s="127"/>
      <c r="D20" s="147"/>
      <c r="E20" s="37" t="s">
        <v>1050</v>
      </c>
      <c r="F20" s="39">
        <v>0</v>
      </c>
      <c r="G20" s="39">
        <v>0</v>
      </c>
      <c r="H20" s="39">
        <v>0</v>
      </c>
      <c r="I20" s="14" t="s">
        <v>141</v>
      </c>
      <c r="J20" s="105" t="s">
        <v>1901</v>
      </c>
      <c r="AA20" s="18" t="s">
        <v>90</v>
      </c>
      <c r="AB20" s="18" t="s">
        <v>1381</v>
      </c>
    </row>
    <row r="21" spans="1:28" ht="15">
      <c r="A21" s="105" t="s">
        <v>1921</v>
      </c>
      <c r="B21" s="14" t="s">
        <v>146</v>
      </c>
      <c r="C21" s="127"/>
      <c r="D21" s="147"/>
      <c r="E21" s="37" t="s">
        <v>1657</v>
      </c>
      <c r="F21" s="39">
        <v>0</v>
      </c>
      <c r="G21" s="39">
        <v>0</v>
      </c>
      <c r="H21" s="39">
        <v>0</v>
      </c>
      <c r="I21" s="14" t="s">
        <v>146</v>
      </c>
      <c r="J21" s="105" t="s">
        <v>1901</v>
      </c>
      <c r="AA21" s="18" t="s">
        <v>99</v>
      </c>
      <c r="AB21" s="18" t="s">
        <v>791</v>
      </c>
    </row>
    <row r="22" spans="1:28" ht="15">
      <c r="A22" s="105" t="s">
        <v>1921</v>
      </c>
      <c r="B22" s="14" t="s">
        <v>307</v>
      </c>
      <c r="C22" s="127"/>
      <c r="D22" s="125"/>
      <c r="E22" s="37" t="s">
        <v>1464</v>
      </c>
      <c r="F22" s="56">
        <v>200</v>
      </c>
      <c r="G22" s="56">
        <v>-100</v>
      </c>
      <c r="H22" s="56">
        <v>0</v>
      </c>
      <c r="I22" s="14" t="s">
        <v>307</v>
      </c>
      <c r="J22" s="105" t="s">
        <v>1901</v>
      </c>
      <c r="AA22" s="18" t="s">
        <v>100</v>
      </c>
      <c r="AB22" s="18" t="s">
        <v>1290</v>
      </c>
    </row>
    <row r="23" spans="1:28" ht="15">
      <c r="A23" s="105" t="s">
        <v>1921</v>
      </c>
      <c r="B23" s="14" t="s">
        <v>308</v>
      </c>
      <c r="C23" s="127"/>
      <c r="D23" s="158" t="s">
        <v>690</v>
      </c>
      <c r="E23" s="125"/>
      <c r="F23" s="39">
        <v>0</v>
      </c>
      <c r="G23" s="39">
        <v>0</v>
      </c>
      <c r="H23" s="39">
        <v>0</v>
      </c>
      <c r="I23" s="14" t="s">
        <v>308</v>
      </c>
      <c r="J23" s="105" t="s">
        <v>1901</v>
      </c>
      <c r="AA23" s="18" t="s">
        <v>103</v>
      </c>
      <c r="AB23" s="18" t="s">
        <v>433</v>
      </c>
    </row>
    <row r="24" spans="1:28" ht="15">
      <c r="A24" s="105" t="s">
        <v>1921</v>
      </c>
      <c r="B24" s="14" t="s">
        <v>336</v>
      </c>
      <c r="C24" s="128"/>
      <c r="D24" s="158" t="s">
        <v>1618</v>
      </c>
      <c r="E24" s="125"/>
      <c r="F24" s="56">
        <v>3900</v>
      </c>
      <c r="G24" s="56">
        <v>4400</v>
      </c>
      <c r="H24" s="56">
        <v>4500</v>
      </c>
      <c r="I24" s="14" t="s">
        <v>336</v>
      </c>
      <c r="J24" s="105" t="s">
        <v>1901</v>
      </c>
      <c r="AA24" s="18" t="s">
        <v>105</v>
      </c>
      <c r="AB24" s="18" t="s">
        <v>498</v>
      </c>
    </row>
    <row r="25" spans="1:28" ht="15">
      <c r="A25" s="105" t="s">
        <v>1921</v>
      </c>
      <c r="B25" s="14" t="s">
        <v>65</v>
      </c>
      <c r="C25" s="126" t="s">
        <v>96</v>
      </c>
      <c r="D25" s="158" t="s">
        <v>955</v>
      </c>
      <c r="E25" s="125"/>
      <c r="F25" s="39">
        <v>-300</v>
      </c>
      <c r="G25" s="39">
        <v>3000</v>
      </c>
      <c r="H25" s="39">
        <v>-900</v>
      </c>
      <c r="I25" s="14" t="s">
        <v>65</v>
      </c>
      <c r="J25" s="105" t="s">
        <v>1901</v>
      </c>
      <c r="AA25" s="18" t="s">
        <v>109</v>
      </c>
      <c r="AB25" s="18" t="s">
        <v>1106</v>
      </c>
    </row>
    <row r="26" spans="1:28" ht="15">
      <c r="A26" s="105" t="s">
        <v>1921</v>
      </c>
      <c r="B26" s="14" t="s">
        <v>71</v>
      </c>
      <c r="C26" s="127"/>
      <c r="D26" s="158" t="s">
        <v>947</v>
      </c>
      <c r="E26" s="125"/>
      <c r="F26" s="39">
        <v>-200</v>
      </c>
      <c r="G26" s="39">
        <v>100</v>
      </c>
      <c r="H26" s="39">
        <v>0</v>
      </c>
      <c r="I26" s="14" t="s">
        <v>71</v>
      </c>
      <c r="J26" s="105" t="s">
        <v>1901</v>
      </c>
      <c r="AA26" s="18" t="s">
        <v>110</v>
      </c>
      <c r="AB26" s="18" t="s">
        <v>1107</v>
      </c>
    </row>
    <row r="27" spans="1:28" ht="15">
      <c r="A27" s="105" t="s">
        <v>1921</v>
      </c>
      <c r="B27" s="14" t="s">
        <v>75</v>
      </c>
      <c r="C27" s="127"/>
      <c r="D27" s="158" t="s">
        <v>1653</v>
      </c>
      <c r="E27" s="125"/>
      <c r="F27" s="39">
        <v>0</v>
      </c>
      <c r="G27" s="39">
        <v>0</v>
      </c>
      <c r="H27" s="39">
        <v>0</v>
      </c>
      <c r="I27" s="14" t="s">
        <v>75</v>
      </c>
      <c r="J27" s="105" t="s">
        <v>1901</v>
      </c>
      <c r="AA27" s="18" t="s">
        <v>112</v>
      </c>
      <c r="AB27" s="18" t="s">
        <v>412</v>
      </c>
    </row>
    <row r="28" spans="1:28" ht="15">
      <c r="A28" s="105" t="s">
        <v>1921</v>
      </c>
      <c r="B28" s="14" t="s">
        <v>82</v>
      </c>
      <c r="C28" s="127"/>
      <c r="D28" s="158" t="s">
        <v>945</v>
      </c>
      <c r="E28" s="125"/>
      <c r="F28" s="39">
        <v>0</v>
      </c>
      <c r="G28" s="39">
        <v>0</v>
      </c>
      <c r="H28" s="39">
        <v>0</v>
      </c>
      <c r="I28" s="14" t="s">
        <v>82</v>
      </c>
      <c r="J28" s="105" t="s">
        <v>1901</v>
      </c>
      <c r="AA28" s="18" t="s">
        <v>119</v>
      </c>
      <c r="AB28" s="18" t="s">
        <v>865</v>
      </c>
    </row>
    <row r="29" spans="1:28" ht="15">
      <c r="A29" s="105" t="s">
        <v>1921</v>
      </c>
      <c r="B29" s="14" t="s">
        <v>85</v>
      </c>
      <c r="C29" s="127"/>
      <c r="D29" s="158" t="s">
        <v>944</v>
      </c>
      <c r="E29" s="125"/>
      <c r="F29" s="39">
        <v>0</v>
      </c>
      <c r="G29" s="39">
        <v>0</v>
      </c>
      <c r="H29" s="39">
        <v>0</v>
      </c>
      <c r="I29" s="14" t="s">
        <v>85</v>
      </c>
      <c r="J29" s="105" t="s">
        <v>1901</v>
      </c>
      <c r="AA29" s="18" t="s">
        <v>123</v>
      </c>
      <c r="AB29" s="18" t="s">
        <v>797</v>
      </c>
    </row>
    <row r="30" spans="1:28" ht="15">
      <c r="A30" s="105" t="s">
        <v>1921</v>
      </c>
      <c r="B30" s="14" t="s">
        <v>87</v>
      </c>
      <c r="C30" s="127"/>
      <c r="D30" s="158" t="s">
        <v>1833</v>
      </c>
      <c r="E30" s="125"/>
      <c r="F30" s="39">
        <v>0</v>
      </c>
      <c r="G30" s="39">
        <v>0</v>
      </c>
      <c r="H30" s="39">
        <v>0</v>
      </c>
      <c r="I30" s="14" t="s">
        <v>87</v>
      </c>
      <c r="J30" s="105" t="s">
        <v>1901</v>
      </c>
      <c r="AA30" s="18" t="s">
        <v>129</v>
      </c>
      <c r="AB30" s="18" t="s">
        <v>605</v>
      </c>
    </row>
    <row r="31" spans="1:28" ht="15">
      <c r="A31" s="105" t="s">
        <v>1921</v>
      </c>
      <c r="B31" s="14" t="s">
        <v>88</v>
      </c>
      <c r="C31" s="127"/>
      <c r="D31" s="158" t="s">
        <v>689</v>
      </c>
      <c r="E31" s="125"/>
      <c r="F31" s="39">
        <v>0</v>
      </c>
      <c r="G31" s="39">
        <v>0</v>
      </c>
      <c r="H31" s="39">
        <v>0</v>
      </c>
      <c r="I31" s="14" t="s">
        <v>88</v>
      </c>
      <c r="J31" s="105" t="s">
        <v>1901</v>
      </c>
      <c r="AA31" s="18" t="s">
        <v>132</v>
      </c>
      <c r="AB31" s="18" t="s">
        <v>778</v>
      </c>
    </row>
    <row r="32" spans="1:28" ht="15">
      <c r="A32" s="105" t="s">
        <v>1921</v>
      </c>
      <c r="B32" s="14" t="s">
        <v>89</v>
      </c>
      <c r="C32" s="127"/>
      <c r="D32" s="158" t="s">
        <v>1457</v>
      </c>
      <c r="E32" s="125"/>
      <c r="F32" s="56">
        <v>-500</v>
      </c>
      <c r="G32" s="56">
        <v>3100</v>
      </c>
      <c r="H32" s="56">
        <v>-900</v>
      </c>
      <c r="I32" s="14" t="s">
        <v>89</v>
      </c>
      <c r="J32" s="105" t="s">
        <v>1901</v>
      </c>
      <c r="AA32" s="18" t="s">
        <v>139</v>
      </c>
      <c r="AB32" s="18" t="s">
        <v>796</v>
      </c>
    </row>
    <row r="33" spans="1:28" ht="15">
      <c r="A33" s="105" t="s">
        <v>1921</v>
      </c>
      <c r="B33" s="14" t="s">
        <v>91</v>
      </c>
      <c r="C33" s="127"/>
      <c r="D33" s="125" t="s">
        <v>1618</v>
      </c>
      <c r="E33" s="125"/>
      <c r="F33" s="56">
        <v>3900</v>
      </c>
      <c r="G33" s="56">
        <v>4400</v>
      </c>
      <c r="H33" s="56">
        <v>4500</v>
      </c>
      <c r="I33" s="14" t="s">
        <v>91</v>
      </c>
      <c r="J33" s="105" t="s">
        <v>1901</v>
      </c>
      <c r="AA33" s="18" t="s">
        <v>142</v>
      </c>
      <c r="AB33" s="18" t="s">
        <v>1378</v>
      </c>
    </row>
    <row r="34" spans="1:28" ht="15">
      <c r="A34" s="105" t="s">
        <v>1921</v>
      </c>
      <c r="B34" s="16" t="s">
        <v>92</v>
      </c>
      <c r="C34" s="133"/>
      <c r="D34" s="134" t="s">
        <v>1456</v>
      </c>
      <c r="E34" s="134"/>
      <c r="F34" s="28">
        <v>3400</v>
      </c>
      <c r="G34" s="28">
        <v>7500</v>
      </c>
      <c r="H34" s="28">
        <v>3600</v>
      </c>
      <c r="I34" s="16" t="s">
        <v>92</v>
      </c>
      <c r="J34" s="105" t="s">
        <v>1901</v>
      </c>
      <c r="AA34" s="18" t="s">
        <v>143</v>
      </c>
      <c r="AB34" s="18" t="s">
        <v>798</v>
      </c>
    </row>
    <row r="35" spans="1:28" ht="15">
      <c r="A35" s="186" t="s">
        <v>1907</v>
      </c>
      <c r="B35" s="186"/>
      <c r="C35" s="186"/>
      <c r="D35" s="186"/>
      <c r="E35" s="186"/>
      <c r="F35" s="186"/>
      <c r="G35" s="186"/>
      <c r="H35" s="186"/>
      <c r="I35" s="186"/>
      <c r="J35" s="186"/>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3">
    <mergeCell ref="A35:J35"/>
    <mergeCell ref="A13:E13"/>
    <mergeCell ref="A14:E14"/>
    <mergeCell ref="D6:J6"/>
    <mergeCell ref="D7:J7"/>
    <mergeCell ref="D8:J8"/>
    <mergeCell ref="A8:C8"/>
    <mergeCell ref="D9:J9"/>
    <mergeCell ref="C25:C34"/>
    <mergeCell ref="D25:E25"/>
    <mergeCell ref="D26:E26"/>
    <mergeCell ref="D27:E27"/>
    <mergeCell ref="D28:E28"/>
    <mergeCell ref="D29:E29"/>
    <mergeCell ref="D30:E30"/>
    <mergeCell ref="D31:E31"/>
    <mergeCell ref="B1:J1"/>
    <mergeCell ref="D2:J2"/>
    <mergeCell ref="D3:J3"/>
    <mergeCell ref="A4:J4"/>
    <mergeCell ref="E5:J5"/>
    <mergeCell ref="A2:C2"/>
    <mergeCell ref="A3:C3"/>
    <mergeCell ref="A5:B5"/>
    <mergeCell ref="D32:E32"/>
    <mergeCell ref="D33:E33"/>
    <mergeCell ref="D34:E34"/>
    <mergeCell ref="C16:C24"/>
    <mergeCell ref="D16:E16"/>
    <mergeCell ref="D17:E17"/>
    <mergeCell ref="D18:E18"/>
    <mergeCell ref="D19:D22"/>
    <mergeCell ref="D23:E23"/>
    <mergeCell ref="D24:E24"/>
    <mergeCell ref="A6:B6"/>
    <mergeCell ref="A7:B7"/>
    <mergeCell ref="A9:B9"/>
    <mergeCell ref="C15:E15"/>
    <mergeCell ref="A10:J10"/>
    <mergeCell ref="A11:I11"/>
    <mergeCell ref="A12:J12"/>
    <mergeCell ref="I13:J13"/>
    <mergeCell ref="I14:J14"/>
  </mergeCells>
  <dataValidations count="1">
    <dataValidation type="list" allowBlank="1" showInputMessage="1" showErrorMessage="1" sqref="C9">
      <formula1>'@lists'!$A$44:$B$44</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I1"/>
    </sheetView>
  </sheetViews>
  <sheetFormatPr defaultColWidth="0" defaultRowHeight="12.75" zeroHeight="1"/>
  <cols>
    <col min="1" max="1" width="13.4285714285714" style="186" customWidth="1"/>
    <col min="2" max="2" width="8.28571428571429" style="186" customWidth="1"/>
    <col min="3" max="3" width="20.2857142857143" style="186" customWidth="1"/>
    <col min="4" max="7" width="22.8571428571429" style="186" customWidth="1"/>
    <col min="8" max="8" width="8.28571428571429" style="186" customWidth="1"/>
    <col min="9" max="9" width="39" style="186" bestFit="1" customWidth="1"/>
    <col min="10" max="28" width="13.5714285714286" hidden="1" customWidth="1"/>
    <col min="29" max="16384" width="11.4285714285714" hidden="1"/>
  </cols>
  <sheetData>
    <row r="1" spans="1:9" s="107" customFormat="1" ht="12.75">
      <c r="A1" s="105" t="s">
        <v>1963</v>
      </c>
      <c r="B1" s="186" t="s">
        <v>1901</v>
      </c>
      <c r="C1" s="186"/>
      <c r="D1" s="186"/>
      <c r="E1" s="186"/>
      <c r="F1" s="186"/>
      <c r="G1" s="186"/>
      <c r="H1" s="186"/>
      <c r="I1" s="186"/>
    </row>
    <row r="2" spans="1:28" ht="15">
      <c r="A2" s="138" t="s">
        <v>780</v>
      </c>
      <c r="B2" s="139"/>
      <c r="C2" s="139"/>
      <c r="D2" s="186" t="s">
        <v>1901</v>
      </c>
      <c r="AA2" s="18"/>
      <c r="AB2" s="18"/>
    </row>
    <row r="3" spans="1:28" ht="15">
      <c r="A3" s="138" t="s">
        <v>953</v>
      </c>
      <c r="B3" s="139"/>
      <c r="C3" s="139"/>
      <c r="D3" s="186" t="s">
        <v>1902</v>
      </c>
      <c r="AA3" s="18" t="s">
        <v>466</v>
      </c>
      <c r="AB3" s="18" t="s">
        <v>467</v>
      </c>
    </row>
    <row r="4" spans="1:28" ht="15">
      <c r="A4" s="192" t="s">
        <v>1900</v>
      </c>
      <c r="B4" s="192"/>
      <c r="C4" s="192"/>
      <c r="D4" s="192"/>
      <c r="E4" s="192"/>
      <c r="F4" s="192"/>
      <c r="G4" s="192"/>
      <c r="H4" s="192"/>
      <c r="I4" s="192"/>
      <c r="AA4" s="18" t="s">
        <v>66</v>
      </c>
      <c r="AB4" s="18" t="s">
        <v>785</v>
      </c>
    </row>
    <row r="5" spans="1:28" ht="15">
      <c r="A5" s="140" t="s">
        <v>760</v>
      </c>
      <c r="B5" s="141"/>
      <c r="C5" s="17" t="s">
        <v>139</v>
      </c>
      <c r="D5" s="18" t="str">
        <f>VLOOKUP(C5,AA4:AB41,2,0)</f>
        <v>בנק מסד בע"מ</v>
      </c>
      <c r="E5" s="186" t="s">
        <v>1901</v>
      </c>
      <c r="AA5" s="18" t="s">
        <v>67</v>
      </c>
      <c r="AB5" s="18" t="s">
        <v>1058</v>
      </c>
    </row>
    <row r="6" spans="1:28" ht="15">
      <c r="A6" s="142" t="s">
        <v>1869</v>
      </c>
      <c r="B6" s="143"/>
      <c r="C6" s="19">
        <v>43100</v>
      </c>
      <c r="D6" s="185" t="s">
        <v>1901</v>
      </c>
      <c r="AA6" s="18" t="s">
        <v>68</v>
      </c>
      <c r="AB6" s="18" t="s">
        <v>1176</v>
      </c>
    </row>
    <row r="7" spans="1:28" ht="15">
      <c r="A7" s="142" t="s">
        <v>1498</v>
      </c>
      <c r="B7" s="143"/>
      <c r="C7" s="20" t="s">
        <v>502</v>
      </c>
      <c r="D7" s="185" t="s">
        <v>1909</v>
      </c>
      <c r="AA7" s="18" t="s">
        <v>69</v>
      </c>
      <c r="AB7" s="18" t="s">
        <v>1182</v>
      </c>
    </row>
    <row r="8" spans="1:28" ht="15">
      <c r="A8" s="188" t="s">
        <v>1906</v>
      </c>
      <c r="B8" s="189"/>
      <c r="C8" s="190"/>
      <c r="D8" s="185" t="s">
        <v>1901</v>
      </c>
      <c r="AA8" s="18" t="s">
        <v>70</v>
      </c>
      <c r="AB8" s="18" t="s">
        <v>1181</v>
      </c>
    </row>
    <row r="9" spans="1:28" ht="15">
      <c r="A9" s="136" t="s">
        <v>1352</v>
      </c>
      <c r="B9" s="137"/>
      <c r="C9" s="21" t="s">
        <v>228</v>
      </c>
      <c r="D9" s="185" t="s">
        <v>1904</v>
      </c>
      <c r="AA9" s="18" t="s">
        <v>72</v>
      </c>
      <c r="AB9" s="18" t="s">
        <v>763</v>
      </c>
    </row>
    <row r="10" spans="1:28" ht="15">
      <c r="A10" s="186" t="s">
        <v>1900</v>
      </c>
      <c r="AA10" s="18" t="s">
        <v>73</v>
      </c>
      <c r="AB10" s="18" t="s">
        <v>856</v>
      </c>
    </row>
    <row r="11" spans="1:28" ht="32.1" customHeight="1">
      <c r="A11" s="156" t="s">
        <v>229</v>
      </c>
      <c r="B11" s="156"/>
      <c r="C11" s="156"/>
      <c r="D11" s="156"/>
      <c r="E11" s="156"/>
      <c r="F11" s="156"/>
      <c r="G11" s="156"/>
      <c r="H11" s="156"/>
      <c r="I11" s="105" t="s">
        <v>1905</v>
      </c>
      <c r="AA11" s="18" t="s">
        <v>74</v>
      </c>
      <c r="AB11" s="18" t="s">
        <v>854</v>
      </c>
    </row>
    <row r="12" spans="1:28" ht="15">
      <c r="A12" s="186" t="s">
        <v>1900</v>
      </c>
      <c r="AA12" s="18" t="s">
        <v>76</v>
      </c>
      <c r="AB12" s="18" t="s">
        <v>768</v>
      </c>
    </row>
    <row r="13" spans="1:28" ht="15">
      <c r="A13" s="186" t="s">
        <v>1906</v>
      </c>
      <c r="C13" s="191"/>
      <c r="D13" s="38" t="s">
        <v>1886</v>
      </c>
      <c r="E13" s="38" t="s">
        <v>1863</v>
      </c>
      <c r="F13" s="38" t="s">
        <v>1886</v>
      </c>
      <c r="G13" s="38" t="s">
        <v>1863</v>
      </c>
      <c r="H13" s="172" t="s">
        <v>1901</v>
      </c>
      <c r="I13" s="173"/>
      <c r="AA13" s="18" t="s">
        <v>77</v>
      </c>
      <c r="AB13" s="18" t="s">
        <v>1123</v>
      </c>
    </row>
    <row r="14" spans="1:28" ht="15">
      <c r="A14" s="186" t="s">
        <v>1906</v>
      </c>
      <c r="C14" s="191"/>
      <c r="D14" s="38" t="s">
        <v>832</v>
      </c>
      <c r="E14" s="38" t="s">
        <v>832</v>
      </c>
      <c r="F14" s="38" t="s">
        <v>1730</v>
      </c>
      <c r="G14" s="38" t="s">
        <v>1730</v>
      </c>
      <c r="H14" s="172" t="s">
        <v>1901</v>
      </c>
      <c r="I14" s="173"/>
      <c r="AA14" s="18" t="s">
        <v>78</v>
      </c>
      <c r="AB14" s="18" t="s">
        <v>1676</v>
      </c>
    </row>
    <row r="15" spans="1:28" ht="15">
      <c r="A15" s="105" t="s">
        <v>1910</v>
      </c>
      <c r="B15" s="14" t="s">
        <v>228</v>
      </c>
      <c r="C15" s="14"/>
      <c r="D15" s="29" t="s">
        <v>58</v>
      </c>
      <c r="E15" s="29" t="s">
        <v>58</v>
      </c>
      <c r="F15" s="29" t="s">
        <v>94</v>
      </c>
      <c r="G15" s="29" t="s">
        <v>94</v>
      </c>
      <c r="H15" s="29"/>
      <c r="I15" s="91" t="s">
        <v>1901</v>
      </c>
      <c r="AA15" s="18" t="s">
        <v>79</v>
      </c>
      <c r="AB15" s="18" t="s">
        <v>1677</v>
      </c>
    </row>
    <row r="16" spans="1:28" ht="15">
      <c r="A16" s="105" t="s">
        <v>1910</v>
      </c>
      <c r="B16" s="14" t="s">
        <v>58</v>
      </c>
      <c r="C16" s="31" t="s">
        <v>1837</v>
      </c>
      <c r="D16" s="39">
        <v>-6800</v>
      </c>
      <c r="E16" s="39">
        <v>-6200</v>
      </c>
      <c r="F16" s="39">
        <v>8100</v>
      </c>
      <c r="G16" s="39">
        <v>7500</v>
      </c>
      <c r="H16" s="14" t="s">
        <v>58</v>
      </c>
      <c r="I16" s="105" t="s">
        <v>1901</v>
      </c>
      <c r="AA16" s="18" t="s">
        <v>80</v>
      </c>
      <c r="AB16" s="18" t="s">
        <v>1108</v>
      </c>
    </row>
    <row r="17" spans="1:28" ht="15">
      <c r="A17" s="105" t="s">
        <v>1910</v>
      </c>
      <c r="B17" s="14" t="s">
        <v>94</v>
      </c>
      <c r="C17" s="31" t="s">
        <v>1843</v>
      </c>
      <c r="D17" s="39">
        <v>0</v>
      </c>
      <c r="E17" s="39">
        <v>0</v>
      </c>
      <c r="F17" s="39">
        <v>0</v>
      </c>
      <c r="G17" s="39">
        <v>0</v>
      </c>
      <c r="H17" s="14" t="s">
        <v>94</v>
      </c>
      <c r="I17" s="105" t="s">
        <v>1901</v>
      </c>
      <c r="AA17" s="18" t="s">
        <v>83</v>
      </c>
      <c r="AB17" s="18" t="s">
        <v>761</v>
      </c>
    </row>
    <row r="18" spans="1:28" ht="15">
      <c r="A18" s="105" t="s">
        <v>1910</v>
      </c>
      <c r="B18" s="14" t="s">
        <v>116</v>
      </c>
      <c r="C18" s="32" t="s">
        <v>1842</v>
      </c>
      <c r="D18" s="39">
        <v>1300</v>
      </c>
      <c r="E18" s="39">
        <v>1400</v>
      </c>
      <c r="F18" s="39">
        <v>-1500</v>
      </c>
      <c r="G18" s="39">
        <v>-1600</v>
      </c>
      <c r="H18" s="14" t="s">
        <v>116</v>
      </c>
      <c r="I18" s="105" t="s">
        <v>1901</v>
      </c>
      <c r="AA18" s="18" t="s">
        <v>84</v>
      </c>
      <c r="AB18" s="18" t="s">
        <v>1057</v>
      </c>
    </row>
    <row r="19" spans="1:28" ht="15">
      <c r="A19" s="105" t="s">
        <v>1910</v>
      </c>
      <c r="B19" s="16" t="s">
        <v>130</v>
      </c>
      <c r="C19" s="33" t="s">
        <v>1835</v>
      </c>
      <c r="D19" s="47">
        <v>8000</v>
      </c>
      <c r="E19" s="47">
        <v>7600</v>
      </c>
      <c r="F19" s="47">
        <v>-6900</v>
      </c>
      <c r="G19" s="47">
        <v>-6300</v>
      </c>
      <c r="H19" s="16" t="s">
        <v>130</v>
      </c>
      <c r="I19" s="105" t="s">
        <v>1901</v>
      </c>
      <c r="AA19" s="18" t="s">
        <v>86</v>
      </c>
      <c r="AB19" s="18" t="s">
        <v>762</v>
      </c>
    </row>
    <row r="20" spans="1:28" ht="15">
      <c r="A20" s="186" t="s">
        <v>1907</v>
      </c>
      <c r="AA20" s="18" t="s">
        <v>90</v>
      </c>
      <c r="AB20" s="18" t="s">
        <v>1381</v>
      </c>
    </row>
    <row r="21" spans="27:28" ht="15" customHeight="1" hidden="1">
      <c r="AA21" s="18" t="s">
        <v>99</v>
      </c>
      <c r="AB21" s="18" t="s">
        <v>791</v>
      </c>
    </row>
    <row r="22" spans="27:28" ht="15" customHeight="1" hidden="1">
      <c r="AA22" s="18" t="s">
        <v>100</v>
      </c>
      <c r="AB22" s="18" t="s">
        <v>1290</v>
      </c>
    </row>
    <row r="23" spans="27:28" ht="15" customHeight="1" hidden="1">
      <c r="AA23" s="18" t="s">
        <v>103</v>
      </c>
      <c r="AB23" s="18" t="s">
        <v>433</v>
      </c>
    </row>
    <row r="24" spans="27:28" ht="15" customHeight="1" hidden="1">
      <c r="AA24" s="18" t="s">
        <v>105</v>
      </c>
      <c r="AB24" s="18" t="s">
        <v>498</v>
      </c>
    </row>
    <row r="25" spans="27:28" ht="15" customHeight="1" hidden="1">
      <c r="AA25" s="18" t="s">
        <v>109</v>
      </c>
      <c r="AB25" s="18" t="s">
        <v>1106</v>
      </c>
    </row>
    <row r="26" spans="27:28" ht="15" customHeight="1" hidden="1">
      <c r="AA26" s="18" t="s">
        <v>110</v>
      </c>
      <c r="AB26" s="18" t="s">
        <v>1107</v>
      </c>
    </row>
    <row r="27" spans="27:28" ht="15" customHeight="1" hidden="1">
      <c r="AA27" s="18" t="s">
        <v>112</v>
      </c>
      <c r="AB27" s="18" t="s">
        <v>412</v>
      </c>
    </row>
    <row r="28" spans="27:28" ht="15" customHeight="1" hidden="1">
      <c r="AA28" s="18" t="s">
        <v>119</v>
      </c>
      <c r="AB28" s="18" t="s">
        <v>865</v>
      </c>
    </row>
    <row r="29" spans="27:28" ht="15" customHeight="1" hidden="1">
      <c r="AA29" s="18" t="s">
        <v>123</v>
      </c>
      <c r="AB29" s="18" t="s">
        <v>797</v>
      </c>
    </row>
    <row r="30" spans="27:28" ht="15" customHeight="1" hidden="1">
      <c r="AA30" s="18" t="s">
        <v>129</v>
      </c>
      <c r="AB30" s="18" t="s">
        <v>605</v>
      </c>
    </row>
    <row r="31" spans="27:28" ht="15" customHeight="1" hidden="1">
      <c r="AA31" s="18" t="s">
        <v>132</v>
      </c>
      <c r="AB31" s="18" t="s">
        <v>778</v>
      </c>
    </row>
    <row r="32" spans="27:28" ht="15" customHeight="1" hidden="1">
      <c r="AA32" s="18" t="s">
        <v>139</v>
      </c>
      <c r="AB32" s="18" t="s">
        <v>796</v>
      </c>
    </row>
    <row r="33" spans="27:28" ht="15" customHeight="1" hidden="1">
      <c r="AA33" s="18" t="s">
        <v>142</v>
      </c>
      <c r="AB33" s="18" t="s">
        <v>1378</v>
      </c>
    </row>
    <row r="34" spans="27:28" ht="15" customHeight="1" hidden="1">
      <c r="AA34" s="18" t="s">
        <v>143</v>
      </c>
      <c r="AB34" s="18" t="s">
        <v>798</v>
      </c>
    </row>
    <row r="35" spans="27:28" ht="15" customHeight="1" hidden="1">
      <c r="AA35" s="18" t="s">
        <v>144</v>
      </c>
      <c r="AB35" s="18" t="s">
        <v>779</v>
      </c>
    </row>
    <row r="36" spans="27:28" ht="15" customHeight="1" hidden="1">
      <c r="AA36" s="18" t="s">
        <v>145</v>
      </c>
      <c r="AB36" s="18" t="s">
        <v>1849</v>
      </c>
    </row>
    <row r="37" spans="27:28" ht="15" customHeight="1" hidden="1">
      <c r="AA37" s="18" t="s">
        <v>305</v>
      </c>
      <c r="AB37" s="18" t="s">
        <v>1091</v>
      </c>
    </row>
    <row r="38" spans="27:28" ht="15" customHeight="1" hidden="1">
      <c r="AA38" s="18" t="s">
        <v>306</v>
      </c>
      <c r="AB38" s="18" t="s">
        <v>766</v>
      </c>
    </row>
    <row r="39" spans="27:28" ht="15" customHeight="1" hidden="1">
      <c r="AA39" s="18" t="s">
        <v>309</v>
      </c>
      <c r="AB39" s="18" t="s">
        <v>783</v>
      </c>
    </row>
    <row r="40" spans="27:28" ht="15" customHeight="1" hidden="1">
      <c r="AA40" s="18" t="s">
        <v>310</v>
      </c>
      <c r="AB40" s="18" t="s">
        <v>782</v>
      </c>
    </row>
    <row r="41" spans="27:28" ht="15" customHeight="1" hidden="1">
      <c r="AA41" s="18" t="s">
        <v>311</v>
      </c>
      <c r="AB41" s="18" t="s">
        <v>790</v>
      </c>
    </row>
    <row r="42" spans="27:28" ht="15" customHeight="1" hidden="1">
      <c r="AA42" s="18" t="s">
        <v>312</v>
      </c>
      <c r="AB42" s="18" t="s">
        <v>781</v>
      </c>
    </row>
    <row r="43" spans="27:28" ht="15" customHeight="1" hidden="1">
      <c r="AA43" s="18" t="s">
        <v>313</v>
      </c>
      <c r="AB43" s="18" t="s">
        <v>786</v>
      </c>
    </row>
    <row r="44" spans="27:28" ht="15" customHeight="1" hidden="1">
      <c r="AA44" s="18" t="s">
        <v>314</v>
      </c>
      <c r="AB44" s="18" t="s">
        <v>788</v>
      </c>
    </row>
    <row r="45" spans="27:28" ht="15" customHeight="1" hidden="1">
      <c r="AA45" s="18" t="s">
        <v>315</v>
      </c>
      <c r="AB45" s="18" t="s">
        <v>784</v>
      </c>
    </row>
    <row r="46" spans="27:28" ht="15" customHeight="1" hidden="1">
      <c r="AA46" s="18" t="s">
        <v>316</v>
      </c>
      <c r="AB46" s="18" t="s">
        <v>789</v>
      </c>
    </row>
    <row r="47" spans="27:28" ht="15" customHeight="1" hidden="1">
      <c r="AA47" s="18" t="s">
        <v>317</v>
      </c>
      <c r="AB47" s="18" t="s">
        <v>775</v>
      </c>
    </row>
    <row r="48" spans="27:28" ht="15" customHeight="1" hidden="1">
      <c r="AA48" s="18" t="s">
        <v>318</v>
      </c>
      <c r="AB48" s="18" t="s">
        <v>776</v>
      </c>
    </row>
    <row r="49" spans="27:28" ht="15" customHeight="1" hidden="1">
      <c r="AA49" s="18" t="s">
        <v>319</v>
      </c>
      <c r="AB49" s="18" t="s">
        <v>767</v>
      </c>
    </row>
    <row r="50" spans="27:28" ht="15" customHeight="1" hidden="1">
      <c r="AA50" s="18" t="s">
        <v>320</v>
      </c>
      <c r="AB50" s="18" t="s">
        <v>770</v>
      </c>
    </row>
    <row r="51" spans="27:28" ht="15" customHeight="1" hidden="1">
      <c r="AA51" s="18" t="s">
        <v>321</v>
      </c>
      <c r="AB51" s="18" t="s">
        <v>772</v>
      </c>
    </row>
    <row r="52" spans="27:28" ht="15" customHeight="1" hidden="1">
      <c r="AA52" s="18" t="s">
        <v>322</v>
      </c>
      <c r="AB52" s="18" t="s">
        <v>774</v>
      </c>
    </row>
    <row r="53" spans="27:28" ht="15" customHeight="1" hidden="1">
      <c r="AA53" s="18" t="s">
        <v>323</v>
      </c>
      <c r="AB53" s="18" t="s">
        <v>773</v>
      </c>
    </row>
    <row r="54" spans="27:28" ht="15" customHeight="1" hidden="1">
      <c r="AA54" s="18" t="s">
        <v>324</v>
      </c>
      <c r="AB54" s="18" t="s">
        <v>777</v>
      </c>
    </row>
    <row r="55" spans="27:28" ht="15" customHeight="1" hidden="1">
      <c r="AA55" s="18" t="s">
        <v>325</v>
      </c>
      <c r="AB55" s="18" t="s">
        <v>769</v>
      </c>
    </row>
    <row r="56" spans="27:28" ht="15" customHeight="1" hidden="1">
      <c r="AA56" s="18" t="s">
        <v>326</v>
      </c>
      <c r="AB56" s="18" t="s">
        <v>765</v>
      </c>
    </row>
    <row r="57" spans="27:28" ht="15" customHeight="1" hidden="1">
      <c r="AA57" s="18" t="s">
        <v>327</v>
      </c>
      <c r="AB57" s="18" t="s">
        <v>694</v>
      </c>
    </row>
    <row r="58" spans="27:28" ht="15" customHeight="1" hidden="1">
      <c r="AA58" s="18" t="s">
        <v>328</v>
      </c>
      <c r="AB58" s="18" t="s">
        <v>764</v>
      </c>
    </row>
    <row r="59" spans="27:28" ht="15" customHeight="1" hidden="1">
      <c r="AA59" s="18" t="s">
        <v>329</v>
      </c>
      <c r="AB59" s="18" t="s">
        <v>795</v>
      </c>
    </row>
    <row r="60" spans="27:28" ht="15" customHeight="1" hidden="1">
      <c r="AA60" s="18" t="s">
        <v>330</v>
      </c>
      <c r="AB60" s="18" t="s">
        <v>794</v>
      </c>
    </row>
    <row r="61" spans="27:28" ht="15" customHeight="1" hidden="1">
      <c r="AA61" s="18" t="s">
        <v>331</v>
      </c>
      <c r="AB61" s="18" t="s">
        <v>793</v>
      </c>
    </row>
    <row r="62" spans="27:28" ht="15" customHeight="1" hidden="1">
      <c r="AA62" s="18" t="s">
        <v>332</v>
      </c>
      <c r="AB62" s="18" t="s">
        <v>792</v>
      </c>
    </row>
    <row r="63" spans="27:28" ht="15" customHeight="1" hidden="1">
      <c r="AA63" s="18" t="s">
        <v>333</v>
      </c>
      <c r="AB63" s="18" t="s">
        <v>864</v>
      </c>
    </row>
    <row r="64" spans="27:28" ht="15" customHeight="1" hidden="1">
      <c r="AA64" s="18" t="s">
        <v>334</v>
      </c>
      <c r="AB64" s="18" t="s">
        <v>787</v>
      </c>
    </row>
    <row r="65" spans="27:28" ht="15" customHeight="1" hidden="1">
      <c r="AA65" s="18" t="s">
        <v>335</v>
      </c>
      <c r="AB65" s="18" t="s">
        <v>771</v>
      </c>
    </row>
    <row r="66" spans="27:28" ht="15" customHeight="1" hidden="1">
      <c r="AA66" s="18" t="s">
        <v>338</v>
      </c>
      <c r="AB66" s="18" t="s">
        <v>1090</v>
      </c>
    </row>
    <row r="67" spans="27:28" ht="15" customHeight="1" hidden="1">
      <c r="AA67" s="18" t="s">
        <v>339</v>
      </c>
      <c r="AB67" s="18" t="s">
        <v>1810</v>
      </c>
    </row>
    <row r="68" spans="27:28" ht="15" customHeight="1" hidden="1">
      <c r="AA68" s="18" t="s">
        <v>340</v>
      </c>
      <c r="AB68" s="18" t="s">
        <v>1480</v>
      </c>
    </row>
    <row r="69" spans="27:28" ht="15" customHeight="1" hidden="1">
      <c r="AA69" s="18" t="s">
        <v>341</v>
      </c>
      <c r="AB69" s="18" t="s">
        <v>1473</v>
      </c>
    </row>
    <row r="70" spans="27:28" ht="15" customHeight="1" hidden="1">
      <c r="AA70" s="18" t="s">
        <v>342</v>
      </c>
      <c r="AB70" s="18" t="s">
        <v>1579</v>
      </c>
    </row>
    <row r="71" spans="27:28" ht="15" customHeight="1" hidden="1">
      <c r="AA71" s="18" t="s">
        <v>343</v>
      </c>
      <c r="AB71" s="18" t="s">
        <v>1454</v>
      </c>
    </row>
    <row r="72" spans="27:28" ht="15" customHeight="1" hidden="1">
      <c r="AA72" s="18" t="s">
        <v>344</v>
      </c>
      <c r="AB72" s="18" t="s">
        <v>1525</v>
      </c>
    </row>
    <row r="73" spans="27:28" ht="15" customHeight="1" hidden="1">
      <c r="AA73" s="18" t="s">
        <v>345</v>
      </c>
      <c r="AB73" s="18" t="s">
        <v>1089</v>
      </c>
    </row>
  </sheetData>
  <mergeCells count="24">
    <mergeCell ref="A20:I1048576"/>
    <mergeCell ref="A11:H11"/>
    <mergeCell ref="A12:I12"/>
    <mergeCell ref="H13:I13"/>
    <mergeCell ref="H14:I14"/>
    <mergeCell ref="A13:C13"/>
    <mergeCell ref="A14:C14"/>
    <mergeCell ref="A2:C2"/>
    <mergeCell ref="A3:C3"/>
    <mergeCell ref="A5:B5"/>
    <mergeCell ref="A6:B6"/>
    <mergeCell ref="B1:I1"/>
    <mergeCell ref="D2:I2"/>
    <mergeCell ref="D3:I3"/>
    <mergeCell ref="A4:I4"/>
    <mergeCell ref="E5:I5"/>
    <mergeCell ref="A10:I10"/>
    <mergeCell ref="D6:I6"/>
    <mergeCell ref="D7:I7"/>
    <mergeCell ref="A8:C8"/>
    <mergeCell ref="D8:I8"/>
    <mergeCell ref="D9:I9"/>
    <mergeCell ref="A7:B7"/>
    <mergeCell ref="A9:B9"/>
  </mergeCells>
  <dataValidations count="1">
    <dataValidation type="list" allowBlank="1" showInputMessage="1" showErrorMessage="1" sqref="C9">
      <formula1>'@lists'!$A$45:$B$45</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topLeftCell="A1">
      <selection pane="topLeft" activeCell="B1" sqref="B1:N1"/>
    </sheetView>
  </sheetViews>
  <sheetFormatPr defaultColWidth="0" defaultRowHeight="12.75" zeroHeight="1"/>
  <cols>
    <col min="1" max="1" width="13.4285714285714" customWidth="1"/>
    <col min="2" max="2" width="8.28571428571429" customWidth="1"/>
    <col min="3" max="3" width="25.5714285714286" customWidth="1"/>
    <col min="4" max="4" width="17.2857142857143" customWidth="1"/>
    <col min="5" max="12" width="22.8571428571429" customWidth="1"/>
    <col min="13" max="13" width="8.28571428571429" customWidth="1"/>
    <col min="14" max="14" width="13.5714285714286" customWidth="1"/>
    <col min="15" max="28" width="13.5714285714286" hidden="1" customWidth="1"/>
    <col min="29" max="16384" width="11.4285714285714" hidden="1"/>
  </cols>
  <sheetData>
    <row r="1" spans="1:14" s="107" customFormat="1" ht="12.75">
      <c r="A1" s="105" t="s">
        <v>1964</v>
      </c>
      <c r="B1" s="186" t="s">
        <v>1901</v>
      </c>
      <c r="C1" s="186"/>
      <c r="D1" s="186"/>
      <c r="E1" s="186"/>
      <c r="F1" s="186"/>
      <c r="G1" s="186"/>
      <c r="H1" s="186"/>
      <c r="I1" s="186"/>
      <c r="J1" s="186"/>
      <c r="K1" s="186"/>
      <c r="L1" s="186"/>
      <c r="M1" s="186"/>
      <c r="N1" s="186"/>
    </row>
    <row r="2" spans="1:28" ht="15">
      <c r="A2" s="138" t="s">
        <v>780</v>
      </c>
      <c r="B2" s="139"/>
      <c r="C2" s="139"/>
      <c r="D2" s="186" t="s">
        <v>1901</v>
      </c>
      <c r="E2" s="186"/>
      <c r="F2" s="186"/>
      <c r="G2" s="186"/>
      <c r="H2" s="186"/>
      <c r="I2" s="186"/>
      <c r="J2" s="186"/>
      <c r="K2" s="186"/>
      <c r="L2" s="186"/>
      <c r="M2" s="186"/>
      <c r="N2" s="186"/>
      <c r="AA2" s="18"/>
      <c r="AB2" s="18"/>
    </row>
    <row r="3" spans="1:28" ht="15">
      <c r="A3" s="138" t="s">
        <v>953</v>
      </c>
      <c r="B3" s="139"/>
      <c r="C3" s="139"/>
      <c r="D3" s="186" t="s">
        <v>1902</v>
      </c>
      <c r="E3" s="186"/>
      <c r="F3" s="186"/>
      <c r="G3" s="186"/>
      <c r="H3" s="186"/>
      <c r="I3" s="186"/>
      <c r="J3" s="186"/>
      <c r="K3" s="186"/>
      <c r="L3" s="186"/>
      <c r="M3" s="186"/>
      <c r="N3" s="186"/>
      <c r="AA3" s="18" t="s">
        <v>466</v>
      </c>
      <c r="AB3" s="18" t="s">
        <v>467</v>
      </c>
    </row>
    <row r="4" spans="1:28" ht="15">
      <c r="A4" s="192" t="s">
        <v>1900</v>
      </c>
      <c r="B4" s="192"/>
      <c r="C4" s="192"/>
      <c r="D4" s="192"/>
      <c r="E4" s="192"/>
      <c r="F4" s="192"/>
      <c r="G4" s="192"/>
      <c r="H4" s="192"/>
      <c r="I4" s="192"/>
      <c r="J4" s="192"/>
      <c r="K4" s="192"/>
      <c r="L4" s="192"/>
      <c r="M4" s="192"/>
      <c r="N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AA5" s="18" t="s">
        <v>67</v>
      </c>
      <c r="AB5" s="18" t="s">
        <v>1058</v>
      </c>
    </row>
    <row r="6" spans="1:28" ht="15">
      <c r="A6" s="142" t="s">
        <v>1869</v>
      </c>
      <c r="B6" s="143"/>
      <c r="C6" s="19">
        <v>43100</v>
      </c>
      <c r="D6" s="185" t="s">
        <v>1901</v>
      </c>
      <c r="E6" s="186"/>
      <c r="F6" s="186"/>
      <c r="G6" s="186"/>
      <c r="H6" s="186"/>
      <c r="I6" s="186"/>
      <c r="J6" s="186"/>
      <c r="K6" s="186"/>
      <c r="L6" s="186"/>
      <c r="M6" s="186"/>
      <c r="N6" s="186"/>
      <c r="AA6" s="18" t="s">
        <v>68</v>
      </c>
      <c r="AB6" s="18" t="s">
        <v>1176</v>
      </c>
    </row>
    <row r="7" spans="1:28" ht="15">
      <c r="A7" s="142" t="s">
        <v>1498</v>
      </c>
      <c r="B7" s="143"/>
      <c r="C7" s="20" t="s">
        <v>502</v>
      </c>
      <c r="D7" s="185" t="s">
        <v>1909</v>
      </c>
      <c r="E7" s="186"/>
      <c r="F7" s="186"/>
      <c r="G7" s="186"/>
      <c r="H7" s="186"/>
      <c r="I7" s="186"/>
      <c r="J7" s="186"/>
      <c r="K7" s="186"/>
      <c r="L7" s="186"/>
      <c r="M7" s="186"/>
      <c r="N7" s="186"/>
      <c r="AA7" s="18" t="s">
        <v>69</v>
      </c>
      <c r="AB7" s="18" t="s">
        <v>1182</v>
      </c>
    </row>
    <row r="8" spans="1:28" ht="15">
      <c r="A8" s="188" t="s">
        <v>1906</v>
      </c>
      <c r="B8" s="189"/>
      <c r="C8" s="190"/>
      <c r="D8" s="185" t="s">
        <v>1901</v>
      </c>
      <c r="E8" s="186"/>
      <c r="F8" s="186"/>
      <c r="G8" s="186"/>
      <c r="H8" s="186"/>
      <c r="I8" s="186"/>
      <c r="J8" s="186"/>
      <c r="K8" s="186"/>
      <c r="L8" s="186"/>
      <c r="M8" s="186"/>
      <c r="N8" s="186"/>
      <c r="AA8" s="18" t="s">
        <v>70</v>
      </c>
      <c r="AB8" s="18" t="s">
        <v>1181</v>
      </c>
    </row>
    <row r="9" spans="1:28" ht="15">
      <c r="A9" s="136" t="s">
        <v>1352</v>
      </c>
      <c r="B9" s="137"/>
      <c r="C9" s="21" t="s">
        <v>230</v>
      </c>
      <c r="D9" s="185" t="s">
        <v>1904</v>
      </c>
      <c r="E9" s="186"/>
      <c r="F9" s="186"/>
      <c r="G9" s="186"/>
      <c r="H9" s="186"/>
      <c r="I9" s="186"/>
      <c r="J9" s="186"/>
      <c r="K9" s="186"/>
      <c r="L9" s="186"/>
      <c r="M9" s="186"/>
      <c r="N9" s="186"/>
      <c r="AA9" s="18" t="s">
        <v>72</v>
      </c>
      <c r="AB9" s="18" t="s">
        <v>763</v>
      </c>
    </row>
    <row r="10" spans="1:28" ht="15">
      <c r="A10" s="186" t="s">
        <v>1900</v>
      </c>
      <c r="B10" s="186"/>
      <c r="C10" s="186"/>
      <c r="D10" s="186"/>
      <c r="E10" s="186"/>
      <c r="F10" s="186"/>
      <c r="G10" s="186"/>
      <c r="H10" s="186"/>
      <c r="I10" s="186"/>
      <c r="J10" s="186"/>
      <c r="K10" s="186"/>
      <c r="L10" s="186"/>
      <c r="M10" s="186"/>
      <c r="N10" s="186"/>
      <c r="AA10" s="18" t="s">
        <v>73</v>
      </c>
      <c r="AB10" s="18" t="s">
        <v>856</v>
      </c>
    </row>
    <row r="11" spans="1:28" ht="20.25" customHeight="1">
      <c r="A11" s="174" t="s">
        <v>231</v>
      </c>
      <c r="B11" s="174"/>
      <c r="C11" s="174"/>
      <c r="D11" s="174"/>
      <c r="E11" s="174"/>
      <c r="F11" s="174"/>
      <c r="G11" s="174"/>
      <c r="H11" s="174"/>
      <c r="I11" s="174"/>
      <c r="J11" s="174"/>
      <c r="K11" s="174"/>
      <c r="L11" s="174"/>
      <c r="M11" s="174"/>
      <c r="N11" s="105" t="s">
        <v>1905</v>
      </c>
      <c r="AA11" s="18" t="s">
        <v>74</v>
      </c>
      <c r="AB11" s="18" t="s">
        <v>854</v>
      </c>
    </row>
    <row r="12" spans="1:28" ht="15">
      <c r="A12" s="186" t="s">
        <v>1900</v>
      </c>
      <c r="B12" s="186"/>
      <c r="C12" s="186"/>
      <c r="D12" s="186"/>
      <c r="E12" s="186"/>
      <c r="F12" s="186"/>
      <c r="G12" s="186"/>
      <c r="H12" s="186"/>
      <c r="I12" s="186"/>
      <c r="J12" s="186"/>
      <c r="K12" s="186"/>
      <c r="L12" s="186"/>
      <c r="M12" s="186"/>
      <c r="N12" s="186"/>
      <c r="AA12" s="18" t="s">
        <v>76</v>
      </c>
      <c r="AB12" s="18" t="s">
        <v>768</v>
      </c>
    </row>
    <row r="13" spans="1:28" ht="15">
      <c r="A13" s="186" t="s">
        <v>1906</v>
      </c>
      <c r="B13" s="186"/>
      <c r="C13" s="186"/>
      <c r="D13" s="191"/>
      <c r="E13" s="148" t="s">
        <v>1886</v>
      </c>
      <c r="F13" s="149"/>
      <c r="G13" s="149"/>
      <c r="H13" s="125"/>
      <c r="I13" s="148" t="s">
        <v>1863</v>
      </c>
      <c r="J13" s="149"/>
      <c r="K13" s="149"/>
      <c r="L13" s="125"/>
      <c r="M13" s="172" t="s">
        <v>1901</v>
      </c>
      <c r="N13" s="173"/>
      <c r="AA13" s="18" t="s">
        <v>77</v>
      </c>
      <c r="AB13" s="18" t="s">
        <v>1123</v>
      </c>
    </row>
    <row r="14" spans="1:28" ht="15">
      <c r="A14" s="186" t="s">
        <v>1906</v>
      </c>
      <c r="B14" s="186"/>
      <c r="C14" s="186"/>
      <c r="D14" s="191"/>
      <c r="E14" s="38" t="s">
        <v>1806</v>
      </c>
      <c r="F14" s="38" t="s">
        <v>1807</v>
      </c>
      <c r="G14" s="38" t="s">
        <v>1808</v>
      </c>
      <c r="H14" s="38" t="s">
        <v>1449</v>
      </c>
      <c r="I14" s="38" t="s">
        <v>1806</v>
      </c>
      <c r="J14" s="38" t="s">
        <v>1807</v>
      </c>
      <c r="K14" s="38" t="s">
        <v>1808</v>
      </c>
      <c r="L14" s="38" t="s">
        <v>1449</v>
      </c>
      <c r="M14" s="172" t="s">
        <v>1901</v>
      </c>
      <c r="N14" s="173"/>
      <c r="AA14" s="18" t="s">
        <v>78</v>
      </c>
      <c r="AB14" s="18" t="s">
        <v>1676</v>
      </c>
    </row>
    <row r="15" spans="1:28" ht="15">
      <c r="A15" s="105" t="s">
        <v>1910</v>
      </c>
      <c r="B15" s="14" t="s">
        <v>230</v>
      </c>
      <c r="C15" s="157"/>
      <c r="D15" s="171"/>
      <c r="E15" s="29" t="s">
        <v>58</v>
      </c>
      <c r="F15" s="29" t="s">
        <v>94</v>
      </c>
      <c r="G15" s="29" t="s">
        <v>116</v>
      </c>
      <c r="H15" s="29" t="s">
        <v>130</v>
      </c>
      <c r="I15" s="29" t="s">
        <v>58</v>
      </c>
      <c r="J15" s="29" t="s">
        <v>94</v>
      </c>
      <c r="K15" s="29" t="s">
        <v>116</v>
      </c>
      <c r="L15" s="29" t="s">
        <v>130</v>
      </c>
      <c r="M15" s="29"/>
      <c r="N15" s="91" t="s">
        <v>1901</v>
      </c>
      <c r="AA15" s="18" t="s">
        <v>79</v>
      </c>
      <c r="AB15" s="18" t="s">
        <v>1677</v>
      </c>
    </row>
    <row r="16" spans="1:28" ht="15">
      <c r="A16" s="105" t="s">
        <v>1910</v>
      </c>
      <c r="B16" s="14" t="s">
        <v>58</v>
      </c>
      <c r="C16" s="124" t="s">
        <v>1286</v>
      </c>
      <c r="D16" s="125"/>
      <c r="E16" s="39">
        <v>2000</v>
      </c>
      <c r="F16" s="39">
        <v>400</v>
      </c>
      <c r="G16" s="39">
        <v>0</v>
      </c>
      <c r="H16" s="39">
        <v>2400</v>
      </c>
      <c r="I16" s="39">
        <v>1900</v>
      </c>
      <c r="J16" s="39">
        <v>100</v>
      </c>
      <c r="K16" s="39">
        <v>0</v>
      </c>
      <c r="L16" s="39">
        <v>2000</v>
      </c>
      <c r="M16" s="14" t="s">
        <v>58</v>
      </c>
      <c r="N16" s="105" t="s">
        <v>1901</v>
      </c>
      <c r="AA16" s="18" t="s">
        <v>80</v>
      </c>
      <c r="AB16" s="18" t="s">
        <v>1108</v>
      </c>
    </row>
    <row r="17" spans="1:28" ht="15">
      <c r="A17" s="105" t="s">
        <v>1910</v>
      </c>
      <c r="B17" s="14" t="s">
        <v>94</v>
      </c>
      <c r="C17" s="124" t="s">
        <v>1334</v>
      </c>
      <c r="D17" s="125"/>
      <c r="E17" s="39">
        <v>16100</v>
      </c>
      <c r="F17" s="39">
        <v>0</v>
      </c>
      <c r="G17" s="39">
        <v>0</v>
      </c>
      <c r="H17" s="39">
        <v>16100</v>
      </c>
      <c r="I17" s="39">
        <v>14800</v>
      </c>
      <c r="J17" s="39">
        <v>0</v>
      </c>
      <c r="K17" s="39">
        <v>0</v>
      </c>
      <c r="L17" s="39">
        <v>14800</v>
      </c>
      <c r="M17" s="14" t="s">
        <v>94</v>
      </c>
      <c r="N17" s="105" t="s">
        <v>1901</v>
      </c>
      <c r="AA17" s="18" t="s">
        <v>83</v>
      </c>
      <c r="AB17" s="18" t="s">
        <v>761</v>
      </c>
    </row>
    <row r="18" spans="1:28" ht="15">
      <c r="A18" s="105" t="s">
        <v>1910</v>
      </c>
      <c r="B18" s="14" t="s">
        <v>116</v>
      </c>
      <c r="C18" s="32"/>
      <c r="D18" s="37" t="s">
        <v>671</v>
      </c>
      <c r="E18" s="39">
        <v>23000</v>
      </c>
      <c r="F18" s="39">
        <v>7600</v>
      </c>
      <c r="G18" s="39">
        <v>0</v>
      </c>
      <c r="H18" s="39">
        <v>30600</v>
      </c>
      <c r="I18" s="39">
        <v>26100</v>
      </c>
      <c r="J18" s="39">
        <v>3000</v>
      </c>
      <c r="K18" s="39">
        <v>0</v>
      </c>
      <c r="L18" s="39">
        <v>29100</v>
      </c>
      <c r="M18" s="14" t="s">
        <v>116</v>
      </c>
      <c r="N18" s="105" t="s">
        <v>1901</v>
      </c>
      <c r="AA18" s="18" t="s">
        <v>84</v>
      </c>
      <c r="AB18" s="18" t="s">
        <v>1057</v>
      </c>
    </row>
    <row r="19" spans="1:28" ht="15">
      <c r="A19" s="105" t="s">
        <v>1910</v>
      </c>
      <c r="B19" s="14" t="s">
        <v>130</v>
      </c>
      <c r="C19" s="32"/>
      <c r="D19" s="37" t="s">
        <v>674</v>
      </c>
      <c r="E19" s="39">
        <v>7000</v>
      </c>
      <c r="F19" s="39">
        <v>1700</v>
      </c>
      <c r="G19" s="39">
        <v>0</v>
      </c>
      <c r="H19" s="39">
        <v>8700</v>
      </c>
      <c r="I19" s="39">
        <v>5200</v>
      </c>
      <c r="J19" s="39">
        <v>1600</v>
      </c>
      <c r="K19" s="39">
        <v>0</v>
      </c>
      <c r="L19" s="39">
        <v>6800</v>
      </c>
      <c r="M19" s="14" t="s">
        <v>130</v>
      </c>
      <c r="N19" s="105" t="s">
        <v>1901</v>
      </c>
      <c r="AA19" s="18" t="s">
        <v>86</v>
      </c>
      <c r="AB19" s="18" t="s">
        <v>762</v>
      </c>
    </row>
    <row r="20" spans="1:28" ht="15">
      <c r="A20" s="105" t="s">
        <v>1910</v>
      </c>
      <c r="B20" s="14" t="s">
        <v>141</v>
      </c>
      <c r="C20" s="124" t="s">
        <v>1450</v>
      </c>
      <c r="D20" s="125"/>
      <c r="E20" s="56">
        <v>30000</v>
      </c>
      <c r="F20" s="56">
        <v>9300</v>
      </c>
      <c r="G20" s="56">
        <v>0</v>
      </c>
      <c r="H20" s="56">
        <v>39300</v>
      </c>
      <c r="I20" s="56">
        <v>31300</v>
      </c>
      <c r="J20" s="56">
        <v>4600</v>
      </c>
      <c r="K20" s="56">
        <v>0</v>
      </c>
      <c r="L20" s="56">
        <v>35900</v>
      </c>
      <c r="M20" s="14" t="s">
        <v>141</v>
      </c>
      <c r="N20" s="105" t="s">
        <v>1901</v>
      </c>
      <c r="AA20" s="18" t="s">
        <v>90</v>
      </c>
      <c r="AB20" s="18" t="s">
        <v>1381</v>
      </c>
    </row>
    <row r="21" spans="1:28" ht="15">
      <c r="A21" s="105" t="s">
        <v>1910</v>
      </c>
      <c r="B21" s="14" t="s">
        <v>146</v>
      </c>
      <c r="C21" s="128" t="s">
        <v>689</v>
      </c>
      <c r="D21" s="125"/>
      <c r="E21" s="39">
        <v>0</v>
      </c>
      <c r="F21" s="39">
        <v>0</v>
      </c>
      <c r="G21" s="39">
        <v>6100</v>
      </c>
      <c r="H21" s="39">
        <v>6100</v>
      </c>
      <c r="I21" s="39">
        <v>0</v>
      </c>
      <c r="J21" s="39">
        <v>0</v>
      </c>
      <c r="K21" s="39">
        <v>5600</v>
      </c>
      <c r="L21" s="39">
        <v>5600</v>
      </c>
      <c r="M21" s="14" t="s">
        <v>146</v>
      </c>
      <c r="N21" s="105" t="s">
        <v>1901</v>
      </c>
      <c r="AA21" s="18" t="s">
        <v>99</v>
      </c>
      <c r="AB21" s="18" t="s">
        <v>791</v>
      </c>
    </row>
    <row r="22" spans="1:28" ht="15">
      <c r="A22" s="105" t="s">
        <v>1910</v>
      </c>
      <c r="B22" s="16" t="s">
        <v>307</v>
      </c>
      <c r="C22" s="133" t="s">
        <v>1449</v>
      </c>
      <c r="D22" s="134"/>
      <c r="E22" s="28">
        <v>48100</v>
      </c>
      <c r="F22" s="28">
        <v>9700</v>
      </c>
      <c r="G22" s="28">
        <v>6100</v>
      </c>
      <c r="H22" s="28">
        <v>63900</v>
      </c>
      <c r="I22" s="28">
        <v>48000</v>
      </c>
      <c r="J22" s="28">
        <v>4700</v>
      </c>
      <c r="K22" s="28">
        <v>5600</v>
      </c>
      <c r="L22" s="28">
        <v>58300</v>
      </c>
      <c r="M22" s="16" t="s">
        <v>307</v>
      </c>
      <c r="N22" s="105" t="s">
        <v>1901</v>
      </c>
      <c r="AA22" s="18" t="s">
        <v>100</v>
      </c>
      <c r="AB22" s="18" t="s">
        <v>1290</v>
      </c>
    </row>
    <row r="23" spans="1:28" ht="15">
      <c r="A23" s="186" t="s">
        <v>1907</v>
      </c>
      <c r="B23" s="186"/>
      <c r="C23" s="186"/>
      <c r="D23" s="186"/>
      <c r="E23" s="186"/>
      <c r="F23" s="186"/>
      <c r="G23" s="186"/>
      <c r="H23" s="186"/>
      <c r="I23" s="186"/>
      <c r="J23" s="186"/>
      <c r="K23" s="186"/>
      <c r="L23" s="186"/>
      <c r="M23" s="186"/>
      <c r="N23" s="186"/>
      <c r="AA23" s="18" t="s">
        <v>103</v>
      </c>
      <c r="AB23" s="18" t="s">
        <v>433</v>
      </c>
    </row>
    <row r="24" spans="27:28" ht="15" hidden="1">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2">
    <mergeCell ref="A14:D14"/>
    <mergeCell ref="M13:N13"/>
    <mergeCell ref="M14:N14"/>
    <mergeCell ref="A23:N23"/>
    <mergeCell ref="D6:N6"/>
    <mergeCell ref="D7:N7"/>
    <mergeCell ref="D8:N8"/>
    <mergeCell ref="A8:C8"/>
    <mergeCell ref="D9:N9"/>
    <mergeCell ref="C22:D22"/>
    <mergeCell ref="C15:D15"/>
    <mergeCell ref="C16:D16"/>
    <mergeCell ref="C17:D17"/>
    <mergeCell ref="C20:D20"/>
    <mergeCell ref="C21:D21"/>
    <mergeCell ref="A7:B7"/>
    <mergeCell ref="B1:N1"/>
    <mergeCell ref="D2:N2"/>
    <mergeCell ref="D3:N3"/>
    <mergeCell ref="A4:N4"/>
    <mergeCell ref="E5:N5"/>
    <mergeCell ref="A2:C2"/>
    <mergeCell ref="A3:C3"/>
    <mergeCell ref="A5:B5"/>
    <mergeCell ref="A6:B6"/>
    <mergeCell ref="A9:B9"/>
    <mergeCell ref="E13:H13"/>
    <mergeCell ref="I13:L13"/>
    <mergeCell ref="A10:N10"/>
    <mergeCell ref="A11:M11"/>
    <mergeCell ref="A12:N12"/>
    <mergeCell ref="A13:D13"/>
  </mergeCells>
  <dataValidations count="1">
    <dataValidation type="list" allowBlank="1" showInputMessage="1" showErrorMessage="1" sqref="C9">
      <formula1>'@lists'!$A$46:$B$46</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40" zoomScaleNormal="40" workbookViewId="0" topLeftCell="A1">
      <selection pane="topLeft" activeCell="B1" sqref="B1:J1"/>
    </sheetView>
  </sheetViews>
  <sheetFormatPr defaultColWidth="0" defaultRowHeight="12.75" zeroHeight="1"/>
  <cols>
    <col min="1" max="1" width="12.7142857142857" customWidth="1"/>
    <col min="2" max="2" width="8.28571428571429" customWidth="1"/>
    <col min="3" max="3" width="27.2857142857143" customWidth="1"/>
    <col min="4" max="5" width="22.8571428571429" customWidth="1"/>
    <col min="6" max="6" width="28" customWidth="1"/>
    <col min="7" max="8" width="22.8571428571429" customWidth="1"/>
    <col min="9" max="9" width="8.28571428571429" customWidth="1"/>
    <col min="10" max="10" width="13.5714285714286" customWidth="1"/>
    <col min="11" max="28" width="13.5714285714286" hidden="1" customWidth="1"/>
    <col min="29" max="16384" width="11.4285714285714" hidden="1"/>
  </cols>
  <sheetData>
    <row r="1" spans="1:10" s="107" customFormat="1" ht="12.75">
      <c r="A1" s="105" t="s">
        <v>1965</v>
      </c>
      <c r="B1" s="186" t="s">
        <v>1901</v>
      </c>
      <c r="C1" s="186"/>
      <c r="D1" s="186"/>
      <c r="E1" s="186"/>
      <c r="F1" s="186"/>
      <c r="G1" s="186"/>
      <c r="H1" s="186"/>
      <c r="I1" s="186"/>
      <c r="J1" s="186"/>
    </row>
    <row r="2" spans="1:28" ht="15">
      <c r="A2" s="138" t="s">
        <v>780</v>
      </c>
      <c r="B2" s="139"/>
      <c r="C2" s="139"/>
      <c r="D2" s="186" t="s">
        <v>1901</v>
      </c>
      <c r="E2" s="186"/>
      <c r="F2" s="186"/>
      <c r="G2" s="186"/>
      <c r="H2" s="186"/>
      <c r="I2" s="186"/>
      <c r="J2" s="186"/>
      <c r="AA2" s="18"/>
      <c r="AB2" s="18"/>
    </row>
    <row r="3" spans="1:28" ht="15">
      <c r="A3" s="138" t="s">
        <v>953</v>
      </c>
      <c r="B3" s="139"/>
      <c r="C3" s="139"/>
      <c r="D3" s="186" t="s">
        <v>1902</v>
      </c>
      <c r="E3" s="186"/>
      <c r="F3" s="186"/>
      <c r="G3" s="186"/>
      <c r="H3" s="186"/>
      <c r="I3" s="186"/>
      <c r="J3" s="186"/>
      <c r="AA3" s="18" t="s">
        <v>466</v>
      </c>
      <c r="AB3" s="18" t="s">
        <v>467</v>
      </c>
    </row>
    <row r="4" spans="1:28" ht="15">
      <c r="A4" s="192" t="s">
        <v>1900</v>
      </c>
      <c r="B4" s="192"/>
      <c r="C4" s="192"/>
      <c r="D4" s="192"/>
      <c r="E4" s="192"/>
      <c r="F4" s="192"/>
      <c r="G4" s="192"/>
      <c r="H4" s="192"/>
      <c r="I4" s="192"/>
      <c r="J4" s="192"/>
      <c r="AA4" s="18" t="s">
        <v>66</v>
      </c>
      <c r="AB4" s="18" t="s">
        <v>785</v>
      </c>
    </row>
    <row r="5" spans="1:28" ht="15">
      <c r="A5" s="140" t="s">
        <v>760</v>
      </c>
      <c r="B5" s="141"/>
      <c r="C5" s="17" t="s">
        <v>139</v>
      </c>
      <c r="D5" s="18" t="str">
        <f>VLOOKUP(C5,AA4:AB41,2,0)</f>
        <v>בנק מסד בע"מ</v>
      </c>
      <c r="E5" s="186" t="s">
        <v>1901</v>
      </c>
      <c r="F5" s="186"/>
      <c r="G5" s="186"/>
      <c r="H5" s="186"/>
      <c r="I5" s="186"/>
      <c r="J5" s="186"/>
      <c r="AA5" s="18" t="s">
        <v>67</v>
      </c>
      <c r="AB5" s="18" t="s">
        <v>1058</v>
      </c>
    </row>
    <row r="6" spans="1:28" ht="15">
      <c r="A6" s="142" t="s">
        <v>1869</v>
      </c>
      <c r="B6" s="143"/>
      <c r="C6" s="19">
        <v>43100</v>
      </c>
      <c r="D6" s="185" t="s">
        <v>1901</v>
      </c>
      <c r="E6" s="186"/>
      <c r="F6" s="186"/>
      <c r="G6" s="186"/>
      <c r="H6" s="186"/>
      <c r="I6" s="186"/>
      <c r="J6" s="186"/>
      <c r="AA6" s="18" t="s">
        <v>68</v>
      </c>
      <c r="AB6" s="18" t="s">
        <v>1176</v>
      </c>
    </row>
    <row r="7" spans="1:28" ht="15">
      <c r="A7" s="142" t="s">
        <v>1498</v>
      </c>
      <c r="B7" s="143"/>
      <c r="C7" s="20" t="s">
        <v>502</v>
      </c>
      <c r="D7" s="185" t="s">
        <v>1909</v>
      </c>
      <c r="E7" s="186"/>
      <c r="F7" s="186"/>
      <c r="G7" s="186"/>
      <c r="H7" s="186"/>
      <c r="I7" s="186"/>
      <c r="J7" s="186"/>
      <c r="AA7" s="18" t="s">
        <v>69</v>
      </c>
      <c r="AB7" s="18" t="s">
        <v>1182</v>
      </c>
    </row>
    <row r="8" spans="1:28" ht="15">
      <c r="A8" s="188" t="s">
        <v>1906</v>
      </c>
      <c r="B8" s="189"/>
      <c r="C8" s="190"/>
      <c r="D8" s="185" t="s">
        <v>1901</v>
      </c>
      <c r="E8" s="186"/>
      <c r="F8" s="186"/>
      <c r="G8" s="186"/>
      <c r="H8" s="186"/>
      <c r="I8" s="186"/>
      <c r="J8" s="186"/>
      <c r="AA8" s="18" t="s">
        <v>70</v>
      </c>
      <c r="AB8" s="18" t="s">
        <v>1181</v>
      </c>
    </row>
    <row r="9" spans="1:28" ht="15">
      <c r="A9" s="136" t="s">
        <v>1352</v>
      </c>
      <c r="B9" s="137"/>
      <c r="C9" s="21" t="s">
        <v>232</v>
      </c>
      <c r="D9" s="185" t="s">
        <v>1904</v>
      </c>
      <c r="E9" s="186"/>
      <c r="F9" s="186"/>
      <c r="G9" s="186"/>
      <c r="H9" s="186"/>
      <c r="I9" s="186"/>
      <c r="J9" s="186"/>
      <c r="AA9" s="18" t="s">
        <v>72</v>
      </c>
      <c r="AB9" s="18" t="s">
        <v>763</v>
      </c>
    </row>
    <row r="10" spans="1:28" ht="15">
      <c r="A10" s="186" t="s">
        <v>1900</v>
      </c>
      <c r="B10" s="186"/>
      <c r="C10" s="186"/>
      <c r="D10" s="186"/>
      <c r="E10" s="186"/>
      <c r="F10" s="186"/>
      <c r="G10" s="186"/>
      <c r="H10" s="186"/>
      <c r="I10" s="186"/>
      <c r="J10" s="186"/>
      <c r="AA10" s="18" t="s">
        <v>73</v>
      </c>
      <c r="AB10" s="18" t="s">
        <v>856</v>
      </c>
    </row>
    <row r="11" spans="1:28" ht="20.25" customHeight="1">
      <c r="A11" s="174" t="s">
        <v>233</v>
      </c>
      <c r="B11" s="174"/>
      <c r="C11" s="174"/>
      <c r="D11" s="174"/>
      <c r="E11" s="174"/>
      <c r="F11" s="174"/>
      <c r="G11" s="174"/>
      <c r="H11" s="174"/>
      <c r="I11" s="174"/>
      <c r="J11" s="105" t="s">
        <v>1905</v>
      </c>
      <c r="AA11" s="18" t="s">
        <v>74</v>
      </c>
      <c r="AB11" s="18" t="s">
        <v>854</v>
      </c>
    </row>
    <row r="12" spans="1:28" ht="15">
      <c r="A12" s="186" t="s">
        <v>1900</v>
      </c>
      <c r="B12" s="186"/>
      <c r="C12" s="186"/>
      <c r="D12" s="186"/>
      <c r="E12" s="186"/>
      <c r="F12" s="186"/>
      <c r="G12" s="186"/>
      <c r="H12" s="186"/>
      <c r="I12" s="186"/>
      <c r="J12" s="186"/>
      <c r="AA12" s="18" t="s">
        <v>76</v>
      </c>
      <c r="AB12" s="18" t="s">
        <v>768</v>
      </c>
    </row>
    <row r="13" spans="1:28" ht="15">
      <c r="A13" s="186" t="s">
        <v>1906</v>
      </c>
      <c r="B13" s="186"/>
      <c r="C13" s="186"/>
      <c r="D13" s="186"/>
      <c r="E13" s="186"/>
      <c r="F13" s="191"/>
      <c r="G13" s="38" t="s">
        <v>1886</v>
      </c>
      <c r="H13" s="38" t="s">
        <v>1863</v>
      </c>
      <c r="I13" s="172" t="s">
        <v>1901</v>
      </c>
      <c r="J13" s="173"/>
      <c r="AA13" s="18" t="s">
        <v>77</v>
      </c>
      <c r="AB13" s="18" t="s">
        <v>1123</v>
      </c>
    </row>
    <row r="14" spans="1:28" ht="15">
      <c r="A14" s="186" t="s">
        <v>1906</v>
      </c>
      <c r="B14" s="186"/>
      <c r="C14" s="186"/>
      <c r="D14" s="186"/>
      <c r="E14" s="186"/>
      <c r="F14" s="191"/>
      <c r="G14" s="38" t="s">
        <v>740</v>
      </c>
      <c r="H14" s="38" t="s">
        <v>740</v>
      </c>
      <c r="I14" s="172" t="s">
        <v>1901</v>
      </c>
      <c r="J14" s="173"/>
      <c r="AA14" s="18" t="s">
        <v>78</v>
      </c>
      <c r="AB14" s="18" t="s">
        <v>1676</v>
      </c>
    </row>
    <row r="15" spans="1:28" ht="15">
      <c r="A15" s="105" t="s">
        <v>1910</v>
      </c>
      <c r="B15" s="14" t="s">
        <v>232</v>
      </c>
      <c r="C15" s="157"/>
      <c r="D15" s="149"/>
      <c r="E15" s="149"/>
      <c r="F15" s="171"/>
      <c r="G15" s="29" t="s">
        <v>58</v>
      </c>
      <c r="H15" s="29" t="s">
        <v>58</v>
      </c>
      <c r="I15" s="172"/>
      <c r="J15" s="173"/>
      <c r="AA15" s="18" t="s">
        <v>79</v>
      </c>
      <c r="AB15" s="18" t="s">
        <v>1677</v>
      </c>
    </row>
    <row r="16" spans="1:28" ht="15">
      <c r="A16" s="105" t="s">
        <v>1910</v>
      </c>
      <c r="B16" s="14" t="s">
        <v>58</v>
      </c>
      <c r="C16" s="126" t="s">
        <v>868</v>
      </c>
      <c r="D16" s="158" t="s">
        <v>873</v>
      </c>
      <c r="E16" s="149"/>
      <c r="F16" s="125"/>
      <c r="G16" s="39">
        <v>583700</v>
      </c>
      <c r="H16" s="39">
        <v>568000</v>
      </c>
      <c r="I16" s="14" t="s">
        <v>58</v>
      </c>
      <c r="J16" s="105" t="s">
        <v>1901</v>
      </c>
      <c r="AA16" s="18" t="s">
        <v>80</v>
      </c>
      <c r="AB16" s="18" t="s">
        <v>1108</v>
      </c>
    </row>
    <row r="17" spans="1:28" ht="15">
      <c r="A17" s="105" t="s">
        <v>1910</v>
      </c>
      <c r="B17" s="14" t="s">
        <v>94</v>
      </c>
      <c r="C17" s="127"/>
      <c r="D17" s="158" t="s">
        <v>877</v>
      </c>
      <c r="E17" s="149"/>
      <c r="F17" s="125"/>
      <c r="G17" s="39">
        <v>0</v>
      </c>
      <c r="H17" s="39">
        <v>0</v>
      </c>
      <c r="I17" s="14" t="s">
        <v>94</v>
      </c>
      <c r="J17" s="105" t="s">
        <v>1901</v>
      </c>
      <c r="AA17" s="18" t="s">
        <v>83</v>
      </c>
      <c r="AB17" s="18" t="s">
        <v>761</v>
      </c>
    </row>
    <row r="18" spans="1:28" ht="15">
      <c r="A18" s="105" t="s">
        <v>1910</v>
      </c>
      <c r="B18" s="14" t="s">
        <v>116</v>
      </c>
      <c r="C18" s="127"/>
      <c r="D18" s="158" t="s">
        <v>880</v>
      </c>
      <c r="E18" s="149"/>
      <c r="F18" s="125"/>
      <c r="G18" s="39">
        <v>53200</v>
      </c>
      <c r="H18" s="39">
        <v>49100</v>
      </c>
      <c r="I18" s="14" t="s">
        <v>116</v>
      </c>
      <c r="J18" s="105" t="s">
        <v>1901</v>
      </c>
      <c r="AA18" s="18" t="s">
        <v>84</v>
      </c>
      <c r="AB18" s="18" t="s">
        <v>1057</v>
      </c>
    </row>
    <row r="19" spans="1:28" ht="15">
      <c r="A19" s="105" t="s">
        <v>1910</v>
      </c>
      <c r="B19" s="14" t="s">
        <v>130</v>
      </c>
      <c r="C19" s="128"/>
      <c r="D19" s="158" t="s">
        <v>1440</v>
      </c>
      <c r="E19" s="149"/>
      <c r="F19" s="125"/>
      <c r="G19" s="56">
        <v>636900</v>
      </c>
      <c r="H19" s="56">
        <v>617100</v>
      </c>
      <c r="I19" s="14" t="s">
        <v>130</v>
      </c>
      <c r="J19" s="105" t="s">
        <v>1901</v>
      </c>
      <c r="AA19" s="18" t="s">
        <v>86</v>
      </c>
      <c r="AB19" s="18" t="s">
        <v>762</v>
      </c>
    </row>
    <row r="20" spans="1:28" ht="15">
      <c r="A20" s="105" t="s">
        <v>1910</v>
      </c>
      <c r="B20" s="14" t="s">
        <v>141</v>
      </c>
      <c r="C20" s="126" t="s">
        <v>1146</v>
      </c>
      <c r="D20" s="158" t="s">
        <v>1500</v>
      </c>
      <c r="E20" s="149"/>
      <c r="F20" s="125"/>
      <c r="G20" s="56">
        <v>4510700</v>
      </c>
      <c r="H20" s="56">
        <v>3908000</v>
      </c>
      <c r="I20" s="14" t="s">
        <v>141</v>
      </c>
      <c r="J20" s="105" t="s">
        <v>1901</v>
      </c>
      <c r="AA20" s="18" t="s">
        <v>90</v>
      </c>
      <c r="AB20" s="18" t="s">
        <v>1381</v>
      </c>
    </row>
    <row r="21" spans="1:28" ht="15">
      <c r="A21" s="105" t="s">
        <v>1910</v>
      </c>
      <c r="B21" s="14" t="s">
        <v>146</v>
      </c>
      <c r="C21" s="127"/>
      <c r="D21" s="158" t="s">
        <v>1519</v>
      </c>
      <c r="E21" s="149"/>
      <c r="F21" s="125"/>
      <c r="G21" s="56">
        <v>4300</v>
      </c>
      <c r="H21" s="56">
        <v>16400</v>
      </c>
      <c r="I21" s="14" t="s">
        <v>146</v>
      </c>
      <c r="J21" s="105" t="s">
        <v>1901</v>
      </c>
      <c r="AA21" s="18" t="s">
        <v>99</v>
      </c>
      <c r="AB21" s="18" t="s">
        <v>791</v>
      </c>
    </row>
    <row r="22" spans="1:28" ht="15">
      <c r="A22" s="105" t="s">
        <v>1910</v>
      </c>
      <c r="B22" s="14" t="s">
        <v>307</v>
      </c>
      <c r="C22" s="127"/>
      <c r="D22" s="158" t="s">
        <v>1521</v>
      </c>
      <c r="E22" s="149"/>
      <c r="F22" s="125"/>
      <c r="G22" s="56">
        <v>404700</v>
      </c>
      <c r="H22" s="56">
        <v>389000</v>
      </c>
      <c r="I22" s="14" t="s">
        <v>307</v>
      </c>
      <c r="J22" s="105" t="s">
        <v>1901</v>
      </c>
      <c r="AA22" s="18" t="s">
        <v>100</v>
      </c>
      <c r="AB22" s="18" t="s">
        <v>1290</v>
      </c>
    </row>
    <row r="23" spans="1:28" ht="15">
      <c r="A23" s="105" t="s">
        <v>1910</v>
      </c>
      <c r="B23" s="14" t="s">
        <v>308</v>
      </c>
      <c r="C23" s="128"/>
      <c r="D23" s="158" t="s">
        <v>1443</v>
      </c>
      <c r="E23" s="149"/>
      <c r="F23" s="125"/>
      <c r="G23" s="56">
        <v>4919700</v>
      </c>
      <c r="H23" s="56">
        <v>4313400</v>
      </c>
      <c r="I23" s="14" t="s">
        <v>308</v>
      </c>
      <c r="J23" s="105" t="s">
        <v>1901</v>
      </c>
      <c r="AA23" s="18" t="s">
        <v>103</v>
      </c>
      <c r="AB23" s="18" t="s">
        <v>433</v>
      </c>
    </row>
    <row r="24" spans="1:28" ht="15">
      <c r="A24" s="105" t="s">
        <v>1910</v>
      </c>
      <c r="B24" s="14" t="s">
        <v>336</v>
      </c>
      <c r="C24" s="126" t="s">
        <v>1112</v>
      </c>
      <c r="D24" s="158" t="s">
        <v>1115</v>
      </c>
      <c r="E24" s="149"/>
      <c r="F24" s="125"/>
      <c r="G24" s="34">
        <v>11.86</v>
      </c>
      <c r="H24" s="34">
        <v>13.17</v>
      </c>
      <c r="I24" s="14" t="s">
        <v>336</v>
      </c>
      <c r="J24" s="105" t="s">
        <v>1901</v>
      </c>
      <c r="AA24" s="18" t="s">
        <v>105</v>
      </c>
      <c r="AB24" s="18" t="s">
        <v>498</v>
      </c>
    </row>
    <row r="25" spans="1:28" ht="15">
      <c r="A25" s="105" t="s">
        <v>1910</v>
      </c>
      <c r="B25" s="14" t="s">
        <v>65</v>
      </c>
      <c r="C25" s="127"/>
      <c r="D25" s="158" t="s">
        <v>1111</v>
      </c>
      <c r="E25" s="149"/>
      <c r="F25" s="125"/>
      <c r="G25" s="34">
        <v>12.945911336057099</v>
      </c>
      <c r="H25" s="34">
        <v>14.306579496452899</v>
      </c>
      <c r="I25" s="14" t="s">
        <v>65</v>
      </c>
      <c r="J25" s="105" t="s">
        <v>1901</v>
      </c>
      <c r="AA25" s="18" t="s">
        <v>109</v>
      </c>
      <c r="AB25" s="18" t="s">
        <v>1106</v>
      </c>
    </row>
    <row r="26" spans="1:28" ht="15">
      <c r="A26" s="105" t="s">
        <v>1910</v>
      </c>
      <c r="B26" s="14" t="s">
        <v>71</v>
      </c>
      <c r="C26" s="127"/>
      <c r="D26" s="158" t="s">
        <v>1114</v>
      </c>
      <c r="E26" s="149"/>
      <c r="F26" s="125"/>
      <c r="G26" s="34">
        <v>9</v>
      </c>
      <c r="H26" s="34">
        <v>9</v>
      </c>
      <c r="I26" s="14" t="s">
        <v>71</v>
      </c>
      <c r="J26" s="105" t="s">
        <v>1901</v>
      </c>
      <c r="AA26" s="18" t="s">
        <v>110</v>
      </c>
      <c r="AB26" s="18" t="s">
        <v>1107</v>
      </c>
    </row>
    <row r="27" spans="1:28" ht="15">
      <c r="A27" s="105" t="s">
        <v>1910</v>
      </c>
      <c r="B27" s="14" t="s">
        <v>75</v>
      </c>
      <c r="C27" s="128"/>
      <c r="D27" s="158" t="s">
        <v>1110</v>
      </c>
      <c r="E27" s="149"/>
      <c r="F27" s="125"/>
      <c r="G27" s="34">
        <v>12.50</v>
      </c>
      <c r="H27" s="34">
        <v>12.50</v>
      </c>
      <c r="I27" s="14" t="s">
        <v>75</v>
      </c>
      <c r="J27" s="105" t="s">
        <v>1901</v>
      </c>
      <c r="AA27" s="18" t="s">
        <v>112</v>
      </c>
      <c r="AB27" s="18" t="s">
        <v>412</v>
      </c>
    </row>
    <row r="28" spans="1:28" ht="15">
      <c r="A28" s="105" t="s">
        <v>1910</v>
      </c>
      <c r="B28" s="14" t="s">
        <v>82</v>
      </c>
      <c r="C28" s="126" t="s">
        <v>1796</v>
      </c>
      <c r="D28" s="146" t="s">
        <v>872</v>
      </c>
      <c r="E28" s="158" t="s">
        <v>869</v>
      </c>
      <c r="F28" s="125"/>
      <c r="G28" s="39">
        <v>591900</v>
      </c>
      <c r="H28" s="39">
        <v>577300</v>
      </c>
      <c r="I28" s="14" t="s">
        <v>82</v>
      </c>
      <c r="J28" s="105" t="s">
        <v>1901</v>
      </c>
      <c r="AA28" s="18" t="s">
        <v>119</v>
      </c>
      <c r="AB28" s="18" t="s">
        <v>865</v>
      </c>
    </row>
    <row r="29" spans="1:28" ht="15">
      <c r="A29" s="105" t="s">
        <v>1910</v>
      </c>
      <c r="B29" s="14" t="s">
        <v>85</v>
      </c>
      <c r="C29" s="127"/>
      <c r="D29" s="147"/>
      <c r="E29" s="158" t="s">
        <v>863</v>
      </c>
      <c r="F29" s="125"/>
      <c r="G29" s="39">
        <v>9600</v>
      </c>
      <c r="H29" s="39">
        <v>9600</v>
      </c>
      <c r="I29" s="14" t="s">
        <v>85</v>
      </c>
      <c r="J29" s="105" t="s">
        <v>1901</v>
      </c>
      <c r="AA29" s="18" t="s">
        <v>123</v>
      </c>
      <c r="AB29" s="18" t="s">
        <v>797</v>
      </c>
    </row>
    <row r="30" spans="1:28" ht="15">
      <c r="A30" s="105" t="s">
        <v>1910</v>
      </c>
      <c r="B30" s="14" t="s">
        <v>87</v>
      </c>
      <c r="C30" s="127"/>
      <c r="D30" s="147"/>
      <c r="E30" s="158" t="s">
        <v>1527</v>
      </c>
      <c r="F30" s="125"/>
      <c r="G30" s="56">
        <v>582300</v>
      </c>
      <c r="H30" s="56">
        <v>567700</v>
      </c>
      <c r="I30" s="14" t="s">
        <v>87</v>
      </c>
      <c r="J30" s="105" t="s">
        <v>1901</v>
      </c>
      <c r="AA30" s="18" t="s">
        <v>129</v>
      </c>
      <c r="AB30" s="18" t="s">
        <v>605</v>
      </c>
    </row>
    <row r="31" spans="1:28" ht="15">
      <c r="A31" s="105" t="s">
        <v>1910</v>
      </c>
      <c r="B31" s="14" t="s">
        <v>88</v>
      </c>
      <c r="C31" s="127"/>
      <c r="D31" s="147"/>
      <c r="E31" s="146" t="s">
        <v>1024</v>
      </c>
      <c r="F31" s="37" t="s">
        <v>1229</v>
      </c>
      <c r="G31" s="39">
        <v>0</v>
      </c>
      <c r="H31" s="39">
        <v>0</v>
      </c>
      <c r="I31" s="14" t="s">
        <v>88</v>
      </c>
      <c r="J31" s="105" t="s">
        <v>1901</v>
      </c>
      <c r="AA31" s="18" t="s">
        <v>132</v>
      </c>
      <c r="AB31" s="18" t="s">
        <v>778</v>
      </c>
    </row>
    <row r="32" spans="1:28" ht="15">
      <c r="A32" s="105" t="s">
        <v>1910</v>
      </c>
      <c r="B32" s="14" t="s">
        <v>89</v>
      </c>
      <c r="C32" s="127"/>
      <c r="D32" s="147"/>
      <c r="E32" s="147"/>
      <c r="F32" s="37" t="s">
        <v>1313</v>
      </c>
      <c r="G32" s="39">
        <v>0</v>
      </c>
      <c r="H32" s="39">
        <v>0</v>
      </c>
      <c r="I32" s="14" t="s">
        <v>89</v>
      </c>
      <c r="J32" s="105" t="s">
        <v>1901</v>
      </c>
      <c r="AA32" s="18" t="s">
        <v>139</v>
      </c>
      <c r="AB32" s="18" t="s">
        <v>796</v>
      </c>
    </row>
    <row r="33" spans="1:28" ht="30.95" customHeight="1">
      <c r="A33" s="105" t="s">
        <v>1910</v>
      </c>
      <c r="B33" s="14" t="s">
        <v>91</v>
      </c>
      <c r="C33" s="127"/>
      <c r="D33" s="147"/>
      <c r="E33" s="147"/>
      <c r="F33" s="37" t="s">
        <v>1013</v>
      </c>
      <c r="G33" s="39">
        <v>0</v>
      </c>
      <c r="H33" s="39">
        <v>0</v>
      </c>
      <c r="I33" s="14" t="s">
        <v>91</v>
      </c>
      <c r="J33" s="105" t="s">
        <v>1901</v>
      </c>
      <c r="AA33" s="18" t="s">
        <v>142</v>
      </c>
      <c r="AB33" s="18" t="s">
        <v>1378</v>
      </c>
    </row>
    <row r="34" spans="1:28" ht="33" customHeight="1">
      <c r="A34" s="105" t="s">
        <v>1910</v>
      </c>
      <c r="B34" s="14" t="s">
        <v>92</v>
      </c>
      <c r="C34" s="127"/>
      <c r="D34" s="147"/>
      <c r="E34" s="147"/>
      <c r="F34" s="37" t="s">
        <v>1025</v>
      </c>
      <c r="G34" s="39">
        <v>300</v>
      </c>
      <c r="H34" s="39">
        <v>1800</v>
      </c>
      <c r="I34" s="14" t="s">
        <v>92</v>
      </c>
      <c r="J34" s="105" t="s">
        <v>1901</v>
      </c>
      <c r="AA34" s="18" t="s">
        <v>143</v>
      </c>
      <c r="AB34" s="18" t="s">
        <v>798</v>
      </c>
    </row>
    <row r="35" spans="1:28" ht="47.1" customHeight="1">
      <c r="A35" s="105" t="s">
        <v>1910</v>
      </c>
      <c r="B35" s="14" t="s">
        <v>97</v>
      </c>
      <c r="C35" s="127"/>
      <c r="D35" s="147"/>
      <c r="E35" s="147"/>
      <c r="F35" s="37" t="s">
        <v>1466</v>
      </c>
      <c r="G35" s="56">
        <v>300</v>
      </c>
      <c r="H35" s="56">
        <v>1800</v>
      </c>
      <c r="I35" s="14" t="s">
        <v>97</v>
      </c>
      <c r="J35" s="105" t="s">
        <v>1901</v>
      </c>
      <c r="AA35" s="18" t="s">
        <v>144</v>
      </c>
      <c r="AB35" s="18" t="s">
        <v>779</v>
      </c>
    </row>
    <row r="36" spans="1:28" ht="30.95" customHeight="1">
      <c r="A36" s="105" t="s">
        <v>1910</v>
      </c>
      <c r="B36" s="14" t="s">
        <v>101</v>
      </c>
      <c r="C36" s="127"/>
      <c r="D36" s="147"/>
      <c r="E36" s="147"/>
      <c r="F36" s="37" t="s">
        <v>1580</v>
      </c>
      <c r="G36" s="56">
        <v>-1700</v>
      </c>
      <c r="H36" s="56">
        <v>-2100</v>
      </c>
      <c r="I36" s="14" t="s">
        <v>101</v>
      </c>
      <c r="J36" s="105" t="s">
        <v>1901</v>
      </c>
      <c r="AA36" s="18" t="s">
        <v>145</v>
      </c>
      <c r="AB36" s="18" t="s">
        <v>1849</v>
      </c>
    </row>
    <row r="37" spans="1:28" ht="30.95" customHeight="1">
      <c r="A37" s="105" t="s">
        <v>1910</v>
      </c>
      <c r="B37" s="14" t="s">
        <v>102</v>
      </c>
      <c r="C37" s="127"/>
      <c r="D37" s="125"/>
      <c r="E37" s="134"/>
      <c r="F37" s="37" t="s">
        <v>1465</v>
      </c>
      <c r="G37" s="56">
        <v>-1400</v>
      </c>
      <c r="H37" s="56">
        <v>-300</v>
      </c>
      <c r="I37" s="14" t="s">
        <v>102</v>
      </c>
      <c r="J37" s="105" t="s">
        <v>1901</v>
      </c>
      <c r="AA37" s="18" t="s">
        <v>305</v>
      </c>
      <c r="AB37" s="18" t="s">
        <v>1091</v>
      </c>
    </row>
    <row r="38" spans="1:28" ht="15">
      <c r="A38" s="105" t="s">
        <v>1910</v>
      </c>
      <c r="B38" s="14" t="s">
        <v>104</v>
      </c>
      <c r="C38" s="127"/>
      <c r="D38" s="158" t="s">
        <v>1459</v>
      </c>
      <c r="E38" s="149"/>
      <c r="F38" s="125"/>
      <c r="G38" s="56">
        <v>583700</v>
      </c>
      <c r="H38" s="56">
        <v>568000</v>
      </c>
      <c r="I38" s="14" t="s">
        <v>104</v>
      </c>
      <c r="J38" s="105" t="s">
        <v>1901</v>
      </c>
      <c r="AA38" s="18" t="s">
        <v>306</v>
      </c>
      <c r="AB38" s="18" t="s">
        <v>766</v>
      </c>
    </row>
    <row r="39" spans="1:28" ht="15">
      <c r="A39" s="105" t="s">
        <v>1910</v>
      </c>
      <c r="B39" s="14" t="s">
        <v>106</v>
      </c>
      <c r="C39" s="127"/>
      <c r="D39" s="146" t="s">
        <v>876</v>
      </c>
      <c r="E39" s="158" t="s">
        <v>1320</v>
      </c>
      <c r="F39" s="125"/>
      <c r="G39" s="39">
        <v>0</v>
      </c>
      <c r="H39" s="39">
        <v>0</v>
      </c>
      <c r="I39" s="14" t="s">
        <v>106</v>
      </c>
      <c r="J39" s="105" t="s">
        <v>1901</v>
      </c>
      <c r="AA39" s="18" t="s">
        <v>309</v>
      </c>
      <c r="AB39" s="18" t="s">
        <v>783</v>
      </c>
    </row>
    <row r="40" spans="1:28" ht="15">
      <c r="A40" s="105" t="s">
        <v>1910</v>
      </c>
      <c r="B40" s="14" t="s">
        <v>107</v>
      </c>
      <c r="C40" s="127"/>
      <c r="D40" s="147"/>
      <c r="E40" s="158" t="s">
        <v>1484</v>
      </c>
      <c r="F40" s="125"/>
      <c r="G40" s="56">
        <v>0</v>
      </c>
      <c r="H40" s="56">
        <v>0</v>
      </c>
      <c r="I40" s="14" t="s">
        <v>107</v>
      </c>
      <c r="J40" s="105" t="s">
        <v>1901</v>
      </c>
      <c r="AA40" s="18" t="s">
        <v>310</v>
      </c>
      <c r="AB40" s="18" t="s">
        <v>782</v>
      </c>
    </row>
    <row r="41" spans="1:28" ht="15">
      <c r="A41" s="105" t="s">
        <v>1910</v>
      </c>
      <c r="B41" s="14" t="s">
        <v>108</v>
      </c>
      <c r="C41" s="127"/>
      <c r="D41" s="125"/>
      <c r="E41" s="158" t="s">
        <v>1460</v>
      </c>
      <c r="F41" s="125"/>
      <c r="G41" s="56">
        <v>0</v>
      </c>
      <c r="H41" s="56">
        <v>0</v>
      </c>
      <c r="I41" s="14" t="s">
        <v>108</v>
      </c>
      <c r="J41" s="105" t="s">
        <v>1901</v>
      </c>
      <c r="AA41" s="18" t="s">
        <v>311</v>
      </c>
      <c r="AB41" s="18" t="s">
        <v>790</v>
      </c>
    </row>
    <row r="42" spans="1:28" ht="15">
      <c r="A42" s="105" t="s">
        <v>1910</v>
      </c>
      <c r="B42" s="14" t="s">
        <v>111</v>
      </c>
      <c r="C42" s="127"/>
      <c r="D42" s="146" t="s">
        <v>878</v>
      </c>
      <c r="E42" s="158" t="s">
        <v>1326</v>
      </c>
      <c r="F42" s="125"/>
      <c r="G42" s="39">
        <v>4800</v>
      </c>
      <c r="H42" s="39">
        <v>5800</v>
      </c>
      <c r="I42" s="14" t="s">
        <v>111</v>
      </c>
      <c r="J42" s="105" t="s">
        <v>1901</v>
      </c>
      <c r="AA42" s="18" t="s">
        <v>312</v>
      </c>
      <c r="AB42" s="18" t="s">
        <v>781</v>
      </c>
    </row>
    <row r="43" spans="1:28" ht="15">
      <c r="A43" s="105" t="s">
        <v>1910</v>
      </c>
      <c r="B43" s="14" t="s">
        <v>113</v>
      </c>
      <c r="C43" s="127"/>
      <c r="D43" s="147"/>
      <c r="E43" s="158" t="s">
        <v>990</v>
      </c>
      <c r="F43" s="125"/>
      <c r="G43" s="39">
        <v>48400</v>
      </c>
      <c r="H43" s="39">
        <v>43300</v>
      </c>
      <c r="I43" s="14" t="s">
        <v>113</v>
      </c>
      <c r="J43" s="105" t="s">
        <v>1901</v>
      </c>
      <c r="AA43" s="18" t="s">
        <v>313</v>
      </c>
      <c r="AB43" s="18" t="s">
        <v>786</v>
      </c>
    </row>
    <row r="44" spans="1:28" ht="15">
      <c r="A44" s="105" t="s">
        <v>1910</v>
      </c>
      <c r="B44" s="14" t="s">
        <v>114</v>
      </c>
      <c r="C44" s="127"/>
      <c r="D44" s="147"/>
      <c r="E44" s="158" t="s">
        <v>1528</v>
      </c>
      <c r="F44" s="125"/>
      <c r="G44" s="56">
        <v>53200</v>
      </c>
      <c r="H44" s="56">
        <v>49100</v>
      </c>
      <c r="I44" s="14" t="s">
        <v>114</v>
      </c>
      <c r="J44" s="105" t="s">
        <v>1901</v>
      </c>
      <c r="AA44" s="18" t="s">
        <v>314</v>
      </c>
      <c r="AB44" s="18" t="s">
        <v>788</v>
      </c>
    </row>
    <row r="45" spans="1:28" ht="15">
      <c r="A45" s="105" t="s">
        <v>1910</v>
      </c>
      <c r="B45" s="14" t="s">
        <v>117</v>
      </c>
      <c r="C45" s="127"/>
      <c r="D45" s="147"/>
      <c r="E45" s="125" t="s">
        <v>879</v>
      </c>
      <c r="F45" s="125"/>
      <c r="G45" s="39">
        <v>0</v>
      </c>
      <c r="H45" s="39">
        <v>0</v>
      </c>
      <c r="I45" s="14" t="s">
        <v>117</v>
      </c>
      <c r="J45" s="105" t="s">
        <v>1901</v>
      </c>
      <c r="AA45" s="18" t="s">
        <v>315</v>
      </c>
      <c r="AB45" s="18" t="s">
        <v>784</v>
      </c>
    </row>
    <row r="46" spans="1:28" ht="15">
      <c r="A46" s="105" t="s">
        <v>1910</v>
      </c>
      <c r="B46" s="16" t="s">
        <v>118</v>
      </c>
      <c r="C46" s="133"/>
      <c r="D46" s="134"/>
      <c r="E46" s="134" t="s">
        <v>1461</v>
      </c>
      <c r="F46" s="134"/>
      <c r="G46" s="28">
        <v>53200</v>
      </c>
      <c r="H46" s="28">
        <v>49100</v>
      </c>
      <c r="I46" s="16" t="s">
        <v>118</v>
      </c>
      <c r="J46" s="105" t="s">
        <v>1901</v>
      </c>
      <c r="AA46" s="18" t="s">
        <v>316</v>
      </c>
      <c r="AB46" s="18" t="s">
        <v>789</v>
      </c>
    </row>
    <row r="47" spans="1:28" ht="15">
      <c r="A47" s="186" t="s">
        <v>1907</v>
      </c>
      <c r="B47" s="186"/>
      <c r="C47" s="186"/>
      <c r="D47" s="186"/>
      <c r="E47" s="186"/>
      <c r="F47" s="186"/>
      <c r="G47" s="186"/>
      <c r="H47" s="186"/>
      <c r="I47" s="186"/>
      <c r="J47" s="186"/>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57">
    <mergeCell ref="A47:J47"/>
    <mergeCell ref="D6:J6"/>
    <mergeCell ref="D7:J7"/>
    <mergeCell ref="A8:C8"/>
    <mergeCell ref="D8:J8"/>
    <mergeCell ref="D9:J9"/>
    <mergeCell ref="E46:F46"/>
    <mergeCell ref="C28:C46"/>
    <mergeCell ref="D28:D37"/>
    <mergeCell ref="E28:F28"/>
    <mergeCell ref="E29:F29"/>
    <mergeCell ref="E30:F30"/>
    <mergeCell ref="E31:E37"/>
    <mergeCell ref="D38:F38"/>
    <mergeCell ref="D39:D41"/>
    <mergeCell ref="E39:F39"/>
    <mergeCell ref="B1:J1"/>
    <mergeCell ref="D2:J2"/>
    <mergeCell ref="D3:J3"/>
    <mergeCell ref="A4:J4"/>
    <mergeCell ref="E5:J5"/>
    <mergeCell ref="A2:C2"/>
    <mergeCell ref="A3:C3"/>
    <mergeCell ref="A5:B5"/>
    <mergeCell ref="E40:F40"/>
    <mergeCell ref="E41:F41"/>
    <mergeCell ref="D42:D46"/>
    <mergeCell ref="E42:F42"/>
    <mergeCell ref="E43:F43"/>
    <mergeCell ref="E44:F44"/>
    <mergeCell ref="E45:F45"/>
    <mergeCell ref="C24:C27"/>
    <mergeCell ref="D24:F24"/>
    <mergeCell ref="D25:F25"/>
    <mergeCell ref="D26:F26"/>
    <mergeCell ref="D27:F27"/>
    <mergeCell ref="C20:C23"/>
    <mergeCell ref="D20:F20"/>
    <mergeCell ref="D21:F21"/>
    <mergeCell ref="D22:F22"/>
    <mergeCell ref="D23:F23"/>
    <mergeCell ref="C16:C19"/>
    <mergeCell ref="D16:F16"/>
    <mergeCell ref="D17:F17"/>
    <mergeCell ref="D18:F18"/>
    <mergeCell ref="D19:F19"/>
    <mergeCell ref="A6:B6"/>
    <mergeCell ref="A7:B7"/>
    <mergeCell ref="A9:B9"/>
    <mergeCell ref="C15:F15"/>
    <mergeCell ref="A10:J10"/>
    <mergeCell ref="A11:I11"/>
    <mergeCell ref="A12:J12"/>
    <mergeCell ref="A13:F13"/>
    <mergeCell ref="A14:F14"/>
    <mergeCell ref="I13:J13"/>
    <mergeCell ref="I14:J15"/>
  </mergeCells>
  <dataValidations count="1">
    <dataValidation type="list" allowBlank="1" showInputMessage="1" showErrorMessage="1" sqref="C9">
      <formula1>'@lists'!$A$47:$B$47</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topLeftCell="A1"/>
  </sheetViews>
  <sheetFormatPr defaultColWidth="0" defaultRowHeight="12.75" zeroHeight="1"/>
  <cols>
    <col min="1" max="1" width="13.7142857142857" customWidth="1"/>
    <col min="2" max="2" width="8.28571428571429" customWidth="1"/>
    <col min="3" max="3" width="22.8571428571429" customWidth="1"/>
    <col min="4" max="4" width="36.7142857142857" customWidth="1"/>
    <col min="5" max="6" width="22.8571428571429" customWidth="1"/>
    <col min="7" max="7" width="8.28571428571429" customWidth="1"/>
    <col min="8" max="8" width="13.5714285714286" customWidth="1"/>
    <col min="9" max="28" width="13.5714285714286" hidden="1" customWidth="1"/>
    <col min="29" max="16384" width="11.4285714285714" hidden="1"/>
  </cols>
  <sheetData>
    <row r="1" spans="1:8" s="107" customFormat="1" ht="12.75">
      <c r="A1" s="105" t="s">
        <v>1966</v>
      </c>
      <c r="B1" s="186" t="s">
        <v>1901</v>
      </c>
      <c r="C1" s="186"/>
      <c r="D1" s="186"/>
      <c r="E1" s="186"/>
      <c r="F1" s="186"/>
      <c r="G1" s="186"/>
      <c r="H1" s="186"/>
    </row>
    <row r="2" spans="1:28" ht="15">
      <c r="A2" s="138" t="s">
        <v>780</v>
      </c>
      <c r="B2" s="139"/>
      <c r="C2" s="139"/>
      <c r="D2" s="186" t="s">
        <v>1901</v>
      </c>
      <c r="E2" s="186"/>
      <c r="F2" s="186"/>
      <c r="G2" s="186"/>
      <c r="H2" s="186"/>
      <c r="AA2" s="18"/>
      <c r="AB2" s="18"/>
    </row>
    <row r="3" spans="1:28" ht="15">
      <c r="A3" s="138" t="s">
        <v>953</v>
      </c>
      <c r="B3" s="139"/>
      <c r="C3" s="139"/>
      <c r="D3" s="186" t="s">
        <v>1902</v>
      </c>
      <c r="E3" s="186"/>
      <c r="F3" s="186"/>
      <c r="G3" s="186"/>
      <c r="H3" s="186"/>
      <c r="AA3" s="18" t="s">
        <v>466</v>
      </c>
      <c r="AB3" s="18" t="s">
        <v>467</v>
      </c>
    </row>
    <row r="4" spans="1:28" ht="15">
      <c r="A4" s="192" t="s">
        <v>1900</v>
      </c>
      <c r="B4" s="192"/>
      <c r="C4" s="192"/>
      <c r="D4" s="192"/>
      <c r="E4" s="192"/>
      <c r="F4" s="192"/>
      <c r="G4" s="192"/>
      <c r="H4" s="192"/>
      <c r="AA4" s="18" t="s">
        <v>66</v>
      </c>
      <c r="AB4" s="18" t="s">
        <v>785</v>
      </c>
    </row>
    <row r="5" spans="1:28" ht="15">
      <c r="A5" s="140" t="s">
        <v>760</v>
      </c>
      <c r="B5" s="141"/>
      <c r="C5" s="17" t="s">
        <v>139</v>
      </c>
      <c r="D5" s="18" t="str">
        <f>VLOOKUP(C5,AA4:AB41,2,0)</f>
        <v>בנק מסד בע"מ</v>
      </c>
      <c r="E5" s="186" t="s">
        <v>1901</v>
      </c>
      <c r="F5" s="186"/>
      <c r="G5" s="186"/>
      <c r="H5" s="186"/>
      <c r="AA5" s="18" t="s">
        <v>67</v>
      </c>
      <c r="AB5" s="18" t="s">
        <v>1058</v>
      </c>
    </row>
    <row r="6" spans="1:28" ht="15">
      <c r="A6" s="142" t="s">
        <v>1869</v>
      </c>
      <c r="B6" s="143"/>
      <c r="C6" s="19">
        <v>43100</v>
      </c>
      <c r="D6" s="185" t="s">
        <v>1901</v>
      </c>
      <c r="E6" s="186"/>
      <c r="F6" s="186"/>
      <c r="G6" s="186"/>
      <c r="H6" s="186"/>
      <c r="AA6" s="18" t="s">
        <v>68</v>
      </c>
      <c r="AB6" s="18" t="s">
        <v>1176</v>
      </c>
    </row>
    <row r="7" spans="1:28" ht="15">
      <c r="A7" s="142" t="s">
        <v>1498</v>
      </c>
      <c r="B7" s="143"/>
      <c r="C7" s="20" t="s">
        <v>502</v>
      </c>
      <c r="D7" s="185" t="s">
        <v>1909</v>
      </c>
      <c r="E7" s="186"/>
      <c r="F7" s="186"/>
      <c r="G7" s="186"/>
      <c r="H7" s="186"/>
      <c r="AA7" s="18" t="s">
        <v>69</v>
      </c>
      <c r="AB7" s="18" t="s">
        <v>1182</v>
      </c>
    </row>
    <row r="8" spans="1:28" ht="15">
      <c r="A8" s="188" t="s">
        <v>1906</v>
      </c>
      <c r="B8" s="189"/>
      <c r="C8" s="190"/>
      <c r="D8" s="185" t="s">
        <v>1901</v>
      </c>
      <c r="E8" s="186"/>
      <c r="F8" s="186"/>
      <c r="G8" s="186"/>
      <c r="H8" s="186"/>
      <c r="AA8" s="18" t="s">
        <v>70</v>
      </c>
      <c r="AB8" s="18" t="s">
        <v>1181</v>
      </c>
    </row>
    <row r="9" spans="1:28" ht="15">
      <c r="A9" s="136" t="s">
        <v>1352</v>
      </c>
      <c r="B9" s="137"/>
      <c r="C9" s="21" t="s">
        <v>234</v>
      </c>
      <c r="D9" s="185" t="s">
        <v>1904</v>
      </c>
      <c r="E9" s="186"/>
      <c r="F9" s="186"/>
      <c r="G9" s="186"/>
      <c r="H9" s="186"/>
      <c r="AA9" s="18" t="s">
        <v>72</v>
      </c>
      <c r="AB9" s="18" t="s">
        <v>763</v>
      </c>
    </row>
    <row r="10" spans="1:28" ht="15">
      <c r="A10" s="186" t="s">
        <v>1900</v>
      </c>
      <c r="B10" s="186"/>
      <c r="C10" s="186"/>
      <c r="D10" s="186"/>
      <c r="E10" s="186"/>
      <c r="F10" s="186"/>
      <c r="G10" s="186"/>
      <c r="H10" s="186"/>
      <c r="AA10" s="18" t="s">
        <v>73</v>
      </c>
      <c r="AB10" s="18" t="s">
        <v>856</v>
      </c>
    </row>
    <row r="11" spans="1:28" ht="20.25" customHeight="1">
      <c r="A11" s="174" t="s">
        <v>235</v>
      </c>
      <c r="B11" s="174"/>
      <c r="C11" s="174"/>
      <c r="D11" s="174"/>
      <c r="E11" s="174"/>
      <c r="F11" s="174"/>
      <c r="G11" s="174"/>
      <c r="H11" s="105" t="s">
        <v>1905</v>
      </c>
      <c r="AA11" s="18" t="s">
        <v>74</v>
      </c>
      <c r="AB11" s="18" t="s">
        <v>854</v>
      </c>
    </row>
    <row r="12" spans="1:28" ht="15">
      <c r="A12" s="186" t="s">
        <v>1900</v>
      </c>
      <c r="B12" s="186"/>
      <c r="C12" s="186"/>
      <c r="D12" s="186"/>
      <c r="E12" s="186"/>
      <c r="F12" s="186"/>
      <c r="G12" s="186"/>
      <c r="H12" s="186"/>
      <c r="AA12" s="18" t="s">
        <v>76</v>
      </c>
      <c r="AB12" s="18" t="s">
        <v>768</v>
      </c>
    </row>
    <row r="13" spans="1:28" ht="15">
      <c r="A13" s="186" t="s">
        <v>1906</v>
      </c>
      <c r="B13" s="186"/>
      <c r="C13" s="186"/>
      <c r="D13" s="191"/>
      <c r="E13" s="38" t="s">
        <v>1886</v>
      </c>
      <c r="F13" s="38" t="s">
        <v>1863</v>
      </c>
      <c r="G13" s="172" t="s">
        <v>1901</v>
      </c>
      <c r="H13" s="173"/>
      <c r="AA13" s="18" t="s">
        <v>77</v>
      </c>
      <c r="AB13" s="18" t="s">
        <v>1123</v>
      </c>
    </row>
    <row r="14" spans="1:28" ht="15">
      <c r="A14" s="186" t="s">
        <v>1906</v>
      </c>
      <c r="B14" s="186"/>
      <c r="C14" s="186"/>
      <c r="D14" s="191"/>
      <c r="E14" s="38" t="s">
        <v>1109</v>
      </c>
      <c r="F14" s="38" t="s">
        <v>1109</v>
      </c>
      <c r="G14" s="172" t="s">
        <v>1901</v>
      </c>
      <c r="H14" s="173"/>
      <c r="AA14" s="18" t="s">
        <v>78</v>
      </c>
      <c r="AB14" s="18" t="s">
        <v>1676</v>
      </c>
    </row>
    <row r="15" spans="1:28" ht="15">
      <c r="A15" s="105" t="s">
        <v>1910</v>
      </c>
      <c r="B15" s="14" t="s">
        <v>234</v>
      </c>
      <c r="C15" s="157"/>
      <c r="D15" s="171"/>
      <c r="E15" s="29" t="s">
        <v>58</v>
      </c>
      <c r="F15" s="29" t="s">
        <v>58</v>
      </c>
      <c r="G15" s="29"/>
      <c r="H15" s="91" t="s">
        <v>1901</v>
      </c>
      <c r="AA15" s="18" t="s">
        <v>79</v>
      </c>
      <c r="AB15" s="18" t="s">
        <v>1677</v>
      </c>
    </row>
    <row r="16" spans="1:28" ht="15">
      <c r="A16" s="105" t="s">
        <v>1910</v>
      </c>
      <c r="B16" s="14" t="s">
        <v>58</v>
      </c>
      <c r="C16" s="126" t="s">
        <v>1120</v>
      </c>
      <c r="D16" s="37" t="s">
        <v>875</v>
      </c>
      <c r="E16" s="39">
        <v>583700</v>
      </c>
      <c r="F16" s="39">
        <v>568000</v>
      </c>
      <c r="G16" s="14" t="s">
        <v>58</v>
      </c>
      <c r="H16" s="105" t="s">
        <v>1901</v>
      </c>
      <c r="AA16" s="18" t="s">
        <v>80</v>
      </c>
      <c r="AB16" s="18" t="s">
        <v>1108</v>
      </c>
    </row>
    <row r="17" spans="1:28" ht="15">
      <c r="A17" s="105" t="s">
        <v>1910</v>
      </c>
      <c r="B17" s="14" t="s">
        <v>94</v>
      </c>
      <c r="C17" s="127"/>
      <c r="D17" s="37" t="s">
        <v>1531</v>
      </c>
      <c r="E17" s="56">
        <v>8346600</v>
      </c>
      <c r="F17" s="56">
        <v>7683900</v>
      </c>
      <c r="G17" s="14" t="s">
        <v>94</v>
      </c>
      <c r="H17" s="105" t="s">
        <v>1901</v>
      </c>
      <c r="AA17" s="18" t="s">
        <v>83</v>
      </c>
      <c r="AB17" s="18" t="s">
        <v>761</v>
      </c>
    </row>
    <row r="18" spans="1:28" ht="15">
      <c r="A18" s="105" t="s">
        <v>1910</v>
      </c>
      <c r="B18" s="14" t="s">
        <v>116</v>
      </c>
      <c r="C18" s="127"/>
      <c r="D18" s="37" t="s">
        <v>1116</v>
      </c>
      <c r="E18" s="34">
        <v>6.99</v>
      </c>
      <c r="F18" s="34">
        <v>7.39</v>
      </c>
      <c r="G18" s="14" t="s">
        <v>116</v>
      </c>
      <c r="H18" s="105" t="s">
        <v>1901</v>
      </c>
      <c r="AA18" s="18" t="s">
        <v>84</v>
      </c>
      <c r="AB18" s="18" t="s">
        <v>1057</v>
      </c>
    </row>
    <row r="19" spans="1:28" ht="15">
      <c r="A19" s="105" t="s">
        <v>1910</v>
      </c>
      <c r="B19" s="14" t="s">
        <v>130</v>
      </c>
      <c r="C19" s="128"/>
      <c r="D19" s="37" t="s">
        <v>906</v>
      </c>
      <c r="E19" s="34">
        <v>5</v>
      </c>
      <c r="F19" s="34">
        <v>5</v>
      </c>
      <c r="G19" s="14" t="s">
        <v>130</v>
      </c>
      <c r="H19" s="105" t="s">
        <v>1901</v>
      </c>
      <c r="AA19" s="18" t="s">
        <v>86</v>
      </c>
      <c r="AB19" s="18" t="s">
        <v>762</v>
      </c>
    </row>
    <row r="20" spans="1:28" ht="15">
      <c r="A20" s="105" t="s">
        <v>1910</v>
      </c>
      <c r="B20" s="14" t="s">
        <v>141</v>
      </c>
      <c r="C20" s="126" t="s">
        <v>1118</v>
      </c>
      <c r="D20" s="37" t="s">
        <v>806</v>
      </c>
      <c r="E20" s="34">
        <v>202</v>
      </c>
      <c r="F20" s="34">
        <v>270</v>
      </c>
      <c r="G20" s="14" t="s">
        <v>141</v>
      </c>
      <c r="H20" s="105" t="s">
        <v>1901</v>
      </c>
      <c r="AA20" s="18" t="s">
        <v>90</v>
      </c>
      <c r="AB20" s="18" t="s">
        <v>1381</v>
      </c>
    </row>
    <row r="21" spans="1:28" ht="15">
      <c r="A21" s="105" t="s">
        <v>1910</v>
      </c>
      <c r="B21" s="14" t="s">
        <v>146</v>
      </c>
      <c r="C21" s="127"/>
      <c r="D21" s="37" t="s">
        <v>906</v>
      </c>
      <c r="E21" s="34">
        <v>100</v>
      </c>
      <c r="F21" s="34">
        <v>100</v>
      </c>
      <c r="G21" s="14" t="s">
        <v>146</v>
      </c>
      <c r="H21" s="105" t="s">
        <v>1901</v>
      </c>
      <c r="AA21" s="18" t="s">
        <v>99</v>
      </c>
      <c r="AB21" s="18" t="s">
        <v>791</v>
      </c>
    </row>
    <row r="22" spans="1:28" ht="15">
      <c r="A22" s="105" t="s">
        <v>1910</v>
      </c>
      <c r="B22" s="14" t="s">
        <v>307</v>
      </c>
      <c r="C22" s="127"/>
      <c r="D22" s="13" t="s">
        <v>807</v>
      </c>
      <c r="E22" s="34">
        <v>202</v>
      </c>
      <c r="F22" s="34">
        <v>270</v>
      </c>
      <c r="G22" s="14" t="s">
        <v>307</v>
      </c>
      <c r="H22" s="105" t="s">
        <v>1901</v>
      </c>
      <c r="AA22" s="18" t="s">
        <v>100</v>
      </c>
      <c r="AB22" s="18" t="s">
        <v>1290</v>
      </c>
    </row>
    <row r="23" spans="1:28" ht="15">
      <c r="A23" s="105" t="s">
        <v>1910</v>
      </c>
      <c r="B23" s="16" t="s">
        <v>308</v>
      </c>
      <c r="C23" s="133"/>
      <c r="D23" s="15" t="s">
        <v>906</v>
      </c>
      <c r="E23" s="40">
        <v>100</v>
      </c>
      <c r="F23" s="40">
        <v>100</v>
      </c>
      <c r="G23" s="16" t="s">
        <v>308</v>
      </c>
      <c r="H23" s="105" t="s">
        <v>1901</v>
      </c>
      <c r="AA23" s="18" t="s">
        <v>103</v>
      </c>
      <c r="AB23" s="18" t="s">
        <v>433</v>
      </c>
    </row>
    <row r="24" spans="1:28" ht="15">
      <c r="A24" s="186" t="s">
        <v>1907</v>
      </c>
      <c r="B24" s="186"/>
      <c r="C24" s="186"/>
      <c r="D24" s="186"/>
      <c r="E24" s="186"/>
      <c r="F24" s="186"/>
      <c r="G24" s="186"/>
      <c r="H24" s="186"/>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7">
    <mergeCell ref="A24:H24"/>
    <mergeCell ref="A13:D13"/>
    <mergeCell ref="A14:D14"/>
    <mergeCell ref="D6:H6"/>
    <mergeCell ref="D7:H7"/>
    <mergeCell ref="A8:C8"/>
    <mergeCell ref="D8:H8"/>
    <mergeCell ref="D9:H9"/>
    <mergeCell ref="C16:C19"/>
    <mergeCell ref="C20:C23"/>
    <mergeCell ref="A7:B7"/>
    <mergeCell ref="A9:B9"/>
    <mergeCell ref="C15:D15"/>
    <mergeCell ref="A10:H10"/>
    <mergeCell ref="A11:G11"/>
    <mergeCell ref="A12:H12"/>
    <mergeCell ref="B1:H1"/>
    <mergeCell ref="D2:H2"/>
    <mergeCell ref="D3:H3"/>
    <mergeCell ref="A4:H4"/>
    <mergeCell ref="E5:H5"/>
    <mergeCell ref="G13:H13"/>
    <mergeCell ref="G14:H14"/>
    <mergeCell ref="A2:C2"/>
    <mergeCell ref="A3:C3"/>
    <mergeCell ref="A5:B5"/>
    <mergeCell ref="A6:B6"/>
  </mergeCells>
  <dataValidations count="1">
    <dataValidation type="list" allowBlank="1" showInputMessage="1" showErrorMessage="1" sqref="C9">
      <formula1>'@lists'!$A$48:$B$48</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30" zoomScaleNormal="30" workbookViewId="0" topLeftCell="A1">
      <selection pane="topLeft" activeCell="B1" sqref="B1:S1"/>
    </sheetView>
  </sheetViews>
  <sheetFormatPr defaultColWidth="0" defaultRowHeight="12.75" zeroHeight="1"/>
  <cols>
    <col min="1" max="1" width="17.7142857142857" customWidth="1"/>
    <col min="2" max="2" width="8.28571428571429" customWidth="1"/>
    <col min="3" max="4" width="22.8571428571429" customWidth="1"/>
    <col min="5" max="5" width="28.5714285714286" customWidth="1"/>
    <col min="6" max="17" width="22.8571428571429" customWidth="1"/>
    <col min="18" max="18" width="8.28571428571429" customWidth="1"/>
    <col min="19" max="19" width="13.5714285714286" customWidth="1"/>
    <col min="20" max="28" width="13.5714285714286" hidden="1" customWidth="1"/>
    <col min="29" max="16384" width="11.4285714285714" hidden="1"/>
  </cols>
  <sheetData>
    <row r="1" spans="1:19" s="107" customFormat="1" ht="12.75">
      <c r="A1" s="105" t="s">
        <v>1968</v>
      </c>
      <c r="B1" s="186" t="s">
        <v>1901</v>
      </c>
      <c r="C1" s="186"/>
      <c r="D1" s="186"/>
      <c r="E1" s="186"/>
      <c r="F1" s="186"/>
      <c r="G1" s="186"/>
      <c r="H1" s="186"/>
      <c r="I1" s="186"/>
      <c r="J1" s="186"/>
      <c r="K1" s="186"/>
      <c r="L1" s="186"/>
      <c r="M1" s="186"/>
      <c r="N1" s="186"/>
      <c r="O1" s="186"/>
      <c r="P1" s="186"/>
      <c r="Q1" s="186"/>
      <c r="R1" s="186"/>
      <c r="S1" s="186"/>
    </row>
    <row r="2" spans="1:28" ht="15">
      <c r="A2" s="138" t="s">
        <v>780</v>
      </c>
      <c r="B2" s="139"/>
      <c r="C2" s="139"/>
      <c r="D2" s="186" t="s">
        <v>1901</v>
      </c>
      <c r="E2" s="186"/>
      <c r="F2" s="186"/>
      <c r="G2" s="186"/>
      <c r="H2" s="186"/>
      <c r="I2" s="186"/>
      <c r="J2" s="186"/>
      <c r="K2" s="186"/>
      <c r="L2" s="186"/>
      <c r="M2" s="186"/>
      <c r="N2" s="186"/>
      <c r="O2" s="186"/>
      <c r="P2" s="186"/>
      <c r="Q2" s="186"/>
      <c r="R2" s="186"/>
      <c r="S2" s="186"/>
      <c r="AA2" s="18"/>
      <c r="AB2" s="18"/>
    </row>
    <row r="3" spans="1:28" ht="15">
      <c r="A3" s="138" t="s">
        <v>953</v>
      </c>
      <c r="B3" s="139"/>
      <c r="C3" s="139"/>
      <c r="D3" s="186" t="s">
        <v>1902</v>
      </c>
      <c r="E3" s="186"/>
      <c r="F3" s="186"/>
      <c r="G3" s="186"/>
      <c r="H3" s="186"/>
      <c r="I3" s="186"/>
      <c r="J3" s="186"/>
      <c r="K3" s="186"/>
      <c r="L3" s="186"/>
      <c r="M3" s="186"/>
      <c r="N3" s="186"/>
      <c r="O3" s="186"/>
      <c r="P3" s="186"/>
      <c r="Q3" s="186"/>
      <c r="R3" s="186"/>
      <c r="S3" s="186"/>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S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S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S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S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S8" s="186"/>
      <c r="AA8" s="18" t="s">
        <v>70</v>
      </c>
      <c r="AB8" s="18" t="s">
        <v>1181</v>
      </c>
    </row>
    <row r="9" spans="1:28" ht="15">
      <c r="A9" s="136" t="s">
        <v>1352</v>
      </c>
      <c r="B9" s="137"/>
      <c r="C9" s="21" t="s">
        <v>238</v>
      </c>
      <c r="D9" s="185" t="s">
        <v>1904</v>
      </c>
      <c r="E9" s="186"/>
      <c r="F9" s="186"/>
      <c r="G9" s="186"/>
      <c r="H9" s="186"/>
      <c r="I9" s="186"/>
      <c r="J9" s="186"/>
      <c r="K9" s="186"/>
      <c r="L9" s="186"/>
      <c r="M9" s="186"/>
      <c r="N9" s="186"/>
      <c r="O9" s="186"/>
      <c r="P9" s="186"/>
      <c r="Q9" s="186"/>
      <c r="R9" s="186"/>
      <c r="S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S10" s="186"/>
      <c r="AA10" s="18" t="s">
        <v>73</v>
      </c>
      <c r="AB10" s="18" t="s">
        <v>856</v>
      </c>
    </row>
    <row r="11" spans="1:28" ht="20.25" customHeight="1">
      <c r="A11" s="174" t="s">
        <v>239</v>
      </c>
      <c r="B11" s="174"/>
      <c r="C11" s="174"/>
      <c r="D11" s="174"/>
      <c r="E11" s="174"/>
      <c r="F11" s="174"/>
      <c r="G11" s="174"/>
      <c r="H11" s="174"/>
      <c r="I11" s="174"/>
      <c r="J11" s="174"/>
      <c r="K11" s="174"/>
      <c r="L11" s="174"/>
      <c r="M11" s="174"/>
      <c r="N11" s="174"/>
      <c r="O11" s="174"/>
      <c r="P11" s="174"/>
      <c r="Q11" s="174"/>
      <c r="R11" s="174"/>
      <c r="S11" s="105" t="s">
        <v>1923</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S12" s="186"/>
      <c r="AA12" s="18" t="s">
        <v>76</v>
      </c>
      <c r="AB12" s="18" t="s">
        <v>768</v>
      </c>
    </row>
    <row r="13" spans="1:28" ht="15">
      <c r="A13" s="186" t="s">
        <v>1906</v>
      </c>
      <c r="B13" s="186"/>
      <c r="C13" s="186"/>
      <c r="D13" s="186"/>
      <c r="E13" s="191"/>
      <c r="F13" s="148" t="s">
        <v>1886</v>
      </c>
      <c r="G13" s="149"/>
      <c r="H13" s="149"/>
      <c r="I13" s="149"/>
      <c r="J13" s="149"/>
      <c r="K13" s="155"/>
      <c r="L13" s="148" t="s">
        <v>1863</v>
      </c>
      <c r="M13" s="149"/>
      <c r="N13" s="149"/>
      <c r="O13" s="149"/>
      <c r="P13" s="149"/>
      <c r="Q13" s="155"/>
      <c r="R13" s="172" t="s">
        <v>1901</v>
      </c>
      <c r="S13" s="173"/>
      <c r="AA13" s="18" t="s">
        <v>77</v>
      </c>
      <c r="AB13" s="18" t="s">
        <v>1123</v>
      </c>
    </row>
    <row r="14" spans="1:28" ht="15">
      <c r="A14" s="186" t="s">
        <v>1906</v>
      </c>
      <c r="B14" s="186"/>
      <c r="C14" s="186"/>
      <c r="D14" s="186"/>
      <c r="E14" s="191"/>
      <c r="F14" s="148" t="s">
        <v>1077</v>
      </c>
      <c r="G14" s="155"/>
      <c r="H14" s="148" t="s">
        <v>1075</v>
      </c>
      <c r="I14" s="148" t="s">
        <v>1080</v>
      </c>
      <c r="J14" s="148" t="s">
        <v>1076</v>
      </c>
      <c r="K14" s="148" t="s">
        <v>1449</v>
      </c>
      <c r="L14" s="148" t="s">
        <v>1077</v>
      </c>
      <c r="M14" s="155"/>
      <c r="N14" s="148" t="s">
        <v>1075</v>
      </c>
      <c r="O14" s="148" t="s">
        <v>1080</v>
      </c>
      <c r="P14" s="148" t="s">
        <v>1076</v>
      </c>
      <c r="Q14" s="148" t="s">
        <v>1449</v>
      </c>
      <c r="R14" s="172" t="s">
        <v>1901</v>
      </c>
      <c r="S14" s="173"/>
      <c r="AA14" s="18" t="s">
        <v>78</v>
      </c>
      <c r="AB14" s="18" t="s">
        <v>1676</v>
      </c>
    </row>
    <row r="15" spans="1:28" ht="15">
      <c r="A15" s="186" t="s">
        <v>1906</v>
      </c>
      <c r="B15" s="186"/>
      <c r="C15" s="186"/>
      <c r="D15" s="186"/>
      <c r="E15" s="191"/>
      <c r="F15" s="38" t="s">
        <v>1865</v>
      </c>
      <c r="G15" s="38" t="s">
        <v>689</v>
      </c>
      <c r="H15" s="155"/>
      <c r="I15" s="155"/>
      <c r="J15" s="155"/>
      <c r="K15" s="155"/>
      <c r="L15" s="38" t="s">
        <v>1865</v>
      </c>
      <c r="M15" s="38" t="s">
        <v>689</v>
      </c>
      <c r="N15" s="155"/>
      <c r="O15" s="155"/>
      <c r="P15" s="155"/>
      <c r="Q15" s="155"/>
      <c r="R15" s="172" t="s">
        <v>1901</v>
      </c>
      <c r="S15" s="173"/>
      <c r="AA15" s="18" t="s">
        <v>79</v>
      </c>
      <c r="AB15" s="18" t="s">
        <v>1677</v>
      </c>
    </row>
    <row r="16" spans="1:28" ht="15">
      <c r="A16" s="105" t="s">
        <v>1910</v>
      </c>
      <c r="B16" s="14" t="s">
        <v>238</v>
      </c>
      <c r="C16" s="157"/>
      <c r="D16" s="149"/>
      <c r="E16" s="171"/>
      <c r="F16" s="29" t="s">
        <v>58</v>
      </c>
      <c r="G16" s="29" t="s">
        <v>94</v>
      </c>
      <c r="H16" s="29" t="s">
        <v>116</v>
      </c>
      <c r="I16" s="29" t="s">
        <v>130</v>
      </c>
      <c r="J16" s="29" t="s">
        <v>141</v>
      </c>
      <c r="K16" s="29" t="s">
        <v>146</v>
      </c>
      <c r="L16" s="29" t="s">
        <v>58</v>
      </c>
      <c r="M16" s="29" t="s">
        <v>94</v>
      </c>
      <c r="N16" s="29" t="s">
        <v>116</v>
      </c>
      <c r="O16" s="29" t="s">
        <v>130</v>
      </c>
      <c r="P16" s="29" t="s">
        <v>141</v>
      </c>
      <c r="Q16" s="29" t="s">
        <v>146</v>
      </c>
      <c r="R16" s="14"/>
      <c r="S16" s="91" t="s">
        <v>1901</v>
      </c>
      <c r="AA16" s="18" t="s">
        <v>80</v>
      </c>
      <c r="AB16" s="18" t="s">
        <v>1108</v>
      </c>
    </row>
    <row r="17" spans="1:28" ht="15">
      <c r="A17" s="105" t="s">
        <v>1910</v>
      </c>
      <c r="B17" s="14" t="s">
        <v>58</v>
      </c>
      <c r="C17" s="126" t="s">
        <v>652</v>
      </c>
      <c r="D17" s="158" t="s">
        <v>475</v>
      </c>
      <c r="E17" s="125"/>
      <c r="F17" s="39">
        <v>0</v>
      </c>
      <c r="G17" s="39">
        <v>0</v>
      </c>
      <c r="H17" s="39">
        <v>0</v>
      </c>
      <c r="I17" s="39">
        <v>0</v>
      </c>
      <c r="J17" s="39">
        <v>0</v>
      </c>
      <c r="K17" s="39">
        <v>0</v>
      </c>
      <c r="L17" s="39">
        <v>0</v>
      </c>
      <c r="M17" s="39">
        <v>0</v>
      </c>
      <c r="N17" s="39">
        <v>0</v>
      </c>
      <c r="O17" s="39">
        <v>0</v>
      </c>
      <c r="P17" s="39">
        <v>0</v>
      </c>
      <c r="Q17" s="39">
        <v>0</v>
      </c>
      <c r="R17" s="14" t="s">
        <v>58</v>
      </c>
      <c r="S17" s="105" t="s">
        <v>1901</v>
      </c>
      <c r="AA17" s="18" t="s">
        <v>83</v>
      </c>
      <c r="AB17" s="18" t="s">
        <v>761</v>
      </c>
    </row>
    <row r="18" spans="1:28" ht="15">
      <c r="A18" s="105" t="s">
        <v>1910</v>
      </c>
      <c r="B18" s="14" t="s">
        <v>94</v>
      </c>
      <c r="C18" s="127"/>
      <c r="D18" s="158" t="s">
        <v>471</v>
      </c>
      <c r="E18" s="125"/>
      <c r="F18" s="39">
        <v>0</v>
      </c>
      <c r="G18" s="39">
        <v>0</v>
      </c>
      <c r="H18" s="39">
        <v>0</v>
      </c>
      <c r="I18" s="39">
        <v>0</v>
      </c>
      <c r="J18" s="39">
        <v>0</v>
      </c>
      <c r="K18" s="39">
        <v>0</v>
      </c>
      <c r="L18" s="39">
        <v>0</v>
      </c>
      <c r="M18" s="39">
        <v>0</v>
      </c>
      <c r="N18" s="39">
        <v>0</v>
      </c>
      <c r="O18" s="39">
        <v>0</v>
      </c>
      <c r="P18" s="39">
        <v>0</v>
      </c>
      <c r="Q18" s="39">
        <v>0</v>
      </c>
      <c r="R18" s="14" t="s">
        <v>94</v>
      </c>
      <c r="S18" s="105" t="s">
        <v>1901</v>
      </c>
      <c r="AA18" s="18" t="s">
        <v>84</v>
      </c>
      <c r="AB18" s="18" t="s">
        <v>1057</v>
      </c>
    </row>
    <row r="19" spans="1:28" ht="15">
      <c r="A19" s="105" t="s">
        <v>1910</v>
      </c>
      <c r="B19" s="14" t="s">
        <v>116</v>
      </c>
      <c r="C19" s="127"/>
      <c r="D19" s="158" t="s">
        <v>1073</v>
      </c>
      <c r="E19" s="37" t="s">
        <v>685</v>
      </c>
      <c r="F19" s="39">
        <v>0</v>
      </c>
      <c r="G19" s="39">
        <v>0</v>
      </c>
      <c r="H19" s="39">
        <v>0</v>
      </c>
      <c r="I19" s="39">
        <v>0</v>
      </c>
      <c r="J19" s="39">
        <v>0</v>
      </c>
      <c r="K19" s="39">
        <v>0</v>
      </c>
      <c r="L19" s="39">
        <v>0</v>
      </c>
      <c r="M19" s="39">
        <v>0</v>
      </c>
      <c r="N19" s="39">
        <v>0</v>
      </c>
      <c r="O19" s="39">
        <v>0</v>
      </c>
      <c r="P19" s="39">
        <v>0</v>
      </c>
      <c r="Q19" s="39">
        <v>0</v>
      </c>
      <c r="R19" s="14" t="s">
        <v>116</v>
      </c>
      <c r="S19" s="105" t="s">
        <v>1901</v>
      </c>
      <c r="AA19" s="18" t="s">
        <v>86</v>
      </c>
      <c r="AB19" s="18" t="s">
        <v>762</v>
      </c>
    </row>
    <row r="20" spans="1:28" ht="15">
      <c r="A20" s="105" t="s">
        <v>1910</v>
      </c>
      <c r="B20" s="14" t="s">
        <v>130</v>
      </c>
      <c r="C20" s="127"/>
      <c r="D20" s="125"/>
      <c r="E20" s="37" t="s">
        <v>686</v>
      </c>
      <c r="F20" s="39">
        <v>0</v>
      </c>
      <c r="G20" s="39">
        <v>0</v>
      </c>
      <c r="H20" s="39">
        <v>0</v>
      </c>
      <c r="I20" s="39">
        <v>0</v>
      </c>
      <c r="J20" s="39">
        <v>0</v>
      </c>
      <c r="K20" s="39">
        <v>0</v>
      </c>
      <c r="L20" s="39">
        <v>0</v>
      </c>
      <c r="M20" s="39">
        <v>0</v>
      </c>
      <c r="N20" s="39">
        <v>0</v>
      </c>
      <c r="O20" s="39">
        <v>0</v>
      </c>
      <c r="P20" s="39">
        <v>0</v>
      </c>
      <c r="Q20" s="39">
        <v>0</v>
      </c>
      <c r="R20" s="14" t="s">
        <v>130</v>
      </c>
      <c r="S20" s="105" t="s">
        <v>1901</v>
      </c>
      <c r="AA20" s="18" t="s">
        <v>90</v>
      </c>
      <c r="AB20" s="18" t="s">
        <v>1381</v>
      </c>
    </row>
    <row r="21" spans="1:28" ht="15">
      <c r="A21" s="105" t="s">
        <v>1910</v>
      </c>
      <c r="B21" s="14" t="s">
        <v>141</v>
      </c>
      <c r="C21" s="127"/>
      <c r="D21" s="158" t="s">
        <v>1072</v>
      </c>
      <c r="E21" s="37" t="s">
        <v>685</v>
      </c>
      <c r="F21" s="39">
        <v>0</v>
      </c>
      <c r="G21" s="39">
        <v>0</v>
      </c>
      <c r="H21" s="39">
        <v>0</v>
      </c>
      <c r="I21" s="39">
        <v>0</v>
      </c>
      <c r="J21" s="39">
        <v>0</v>
      </c>
      <c r="K21" s="39">
        <v>0</v>
      </c>
      <c r="L21" s="39">
        <v>0</v>
      </c>
      <c r="M21" s="39">
        <v>0</v>
      </c>
      <c r="N21" s="39">
        <v>0</v>
      </c>
      <c r="O21" s="39">
        <v>0</v>
      </c>
      <c r="P21" s="39">
        <v>0</v>
      </c>
      <c r="Q21" s="39">
        <v>0</v>
      </c>
      <c r="R21" s="14" t="s">
        <v>141</v>
      </c>
      <c r="S21" s="105" t="s">
        <v>1901</v>
      </c>
      <c r="AA21" s="18" t="s">
        <v>99</v>
      </c>
      <c r="AB21" s="18" t="s">
        <v>791</v>
      </c>
    </row>
    <row r="22" spans="1:28" ht="15">
      <c r="A22" s="105" t="s">
        <v>1910</v>
      </c>
      <c r="B22" s="14" t="s">
        <v>146</v>
      </c>
      <c r="C22" s="127"/>
      <c r="D22" s="125"/>
      <c r="E22" s="37" t="s">
        <v>686</v>
      </c>
      <c r="F22" s="39">
        <v>0</v>
      </c>
      <c r="G22" s="39">
        <v>0</v>
      </c>
      <c r="H22" s="39">
        <v>0</v>
      </c>
      <c r="I22" s="39">
        <v>0</v>
      </c>
      <c r="J22" s="39">
        <v>0</v>
      </c>
      <c r="K22" s="39">
        <v>0</v>
      </c>
      <c r="L22" s="39">
        <v>0</v>
      </c>
      <c r="M22" s="39">
        <v>0</v>
      </c>
      <c r="N22" s="39">
        <v>0</v>
      </c>
      <c r="O22" s="39">
        <v>0</v>
      </c>
      <c r="P22" s="39">
        <v>0</v>
      </c>
      <c r="Q22" s="39">
        <v>0</v>
      </c>
      <c r="R22" s="14" t="s">
        <v>146</v>
      </c>
      <c r="S22" s="105" t="s">
        <v>1901</v>
      </c>
      <c r="AA22" s="18" t="s">
        <v>100</v>
      </c>
      <c r="AB22" s="18" t="s">
        <v>1290</v>
      </c>
    </row>
    <row r="23" spans="1:28" ht="15">
      <c r="A23" s="105" t="s">
        <v>1910</v>
      </c>
      <c r="B23" s="14" t="s">
        <v>307</v>
      </c>
      <c r="C23" s="127"/>
      <c r="D23" s="158" t="s">
        <v>41</v>
      </c>
      <c r="E23" s="125"/>
      <c r="F23" s="39">
        <v>0</v>
      </c>
      <c r="G23" s="39">
        <v>20800</v>
      </c>
      <c r="H23" s="39">
        <v>0</v>
      </c>
      <c r="I23" s="39">
        <v>0</v>
      </c>
      <c r="J23" s="39">
        <v>0</v>
      </c>
      <c r="K23" s="39">
        <v>20800</v>
      </c>
      <c r="L23" s="39">
        <v>0</v>
      </c>
      <c r="M23" s="39">
        <v>0</v>
      </c>
      <c r="N23" s="39">
        <v>0</v>
      </c>
      <c r="O23" s="39">
        <v>0</v>
      </c>
      <c r="P23" s="39">
        <v>0</v>
      </c>
      <c r="Q23" s="39">
        <v>0</v>
      </c>
      <c r="R23" s="14" t="s">
        <v>307</v>
      </c>
      <c r="S23" s="105" t="s">
        <v>1901</v>
      </c>
      <c r="AA23" s="18" t="s">
        <v>103</v>
      </c>
      <c r="AB23" s="18" t="s">
        <v>433</v>
      </c>
    </row>
    <row r="24" spans="1:28" ht="15">
      <c r="A24" s="105" t="s">
        <v>1910</v>
      </c>
      <c r="B24" s="14" t="s">
        <v>308</v>
      </c>
      <c r="C24" s="127"/>
      <c r="D24" s="158" t="s">
        <v>1449</v>
      </c>
      <c r="E24" s="134"/>
      <c r="F24" s="56">
        <v>0</v>
      </c>
      <c r="G24" s="56">
        <v>20800</v>
      </c>
      <c r="H24" s="56">
        <v>0</v>
      </c>
      <c r="I24" s="56">
        <v>0</v>
      </c>
      <c r="J24" s="56">
        <v>0</v>
      </c>
      <c r="K24" s="56">
        <v>20800</v>
      </c>
      <c r="L24" s="56">
        <v>0</v>
      </c>
      <c r="M24" s="56">
        <v>0</v>
      </c>
      <c r="N24" s="56">
        <v>0</v>
      </c>
      <c r="O24" s="56">
        <v>0</v>
      </c>
      <c r="P24" s="56">
        <v>0</v>
      </c>
      <c r="Q24" s="56">
        <v>0</v>
      </c>
      <c r="R24" s="14" t="s">
        <v>308</v>
      </c>
      <c r="S24" s="105" t="s">
        <v>1901</v>
      </c>
      <c r="AA24" s="18" t="s">
        <v>105</v>
      </c>
      <c r="AB24" s="18" t="s">
        <v>498</v>
      </c>
    </row>
    <row r="25" spans="1:28" ht="15">
      <c r="A25" s="105" t="s">
        <v>1910</v>
      </c>
      <c r="B25" s="14" t="s">
        <v>336</v>
      </c>
      <c r="C25" s="128"/>
      <c r="D25" s="158" t="s">
        <v>1811</v>
      </c>
      <c r="E25" s="171"/>
      <c r="F25" s="39">
        <v>0</v>
      </c>
      <c r="G25" s="39">
        <v>20800</v>
      </c>
      <c r="H25" s="57"/>
      <c r="I25" s="57"/>
      <c r="J25" s="57"/>
      <c r="K25" s="39">
        <v>20800</v>
      </c>
      <c r="L25" s="39">
        <v>0</v>
      </c>
      <c r="M25" s="39">
        <v>0</v>
      </c>
      <c r="N25" s="57"/>
      <c r="O25" s="57"/>
      <c r="P25" s="57"/>
      <c r="Q25" s="39">
        <v>0</v>
      </c>
      <c r="R25" s="14" t="s">
        <v>336</v>
      </c>
      <c r="S25" s="105" t="s">
        <v>1901</v>
      </c>
      <c r="AA25" s="18" t="s">
        <v>109</v>
      </c>
      <c r="AB25" s="18" t="s">
        <v>1106</v>
      </c>
    </row>
    <row r="26" spans="1:28" ht="15">
      <c r="A26" s="105" t="s">
        <v>1910</v>
      </c>
      <c r="B26" s="14" t="s">
        <v>65</v>
      </c>
      <c r="C26" s="126" t="s">
        <v>379</v>
      </c>
      <c r="D26" s="158" t="s">
        <v>475</v>
      </c>
      <c r="E26" s="125"/>
      <c r="F26" s="39">
        <v>0</v>
      </c>
      <c r="G26" s="39">
        <v>0</v>
      </c>
      <c r="H26" s="39">
        <v>0</v>
      </c>
      <c r="I26" s="39">
        <v>0</v>
      </c>
      <c r="J26" s="39">
        <v>0</v>
      </c>
      <c r="K26" s="39">
        <v>0</v>
      </c>
      <c r="L26" s="39">
        <v>0</v>
      </c>
      <c r="M26" s="39">
        <v>0</v>
      </c>
      <c r="N26" s="39">
        <v>0</v>
      </c>
      <c r="O26" s="39">
        <v>0</v>
      </c>
      <c r="P26" s="39">
        <v>0</v>
      </c>
      <c r="Q26" s="39">
        <v>0</v>
      </c>
      <c r="R26" s="14" t="s">
        <v>65</v>
      </c>
      <c r="S26" s="105" t="s">
        <v>1901</v>
      </c>
      <c r="AA26" s="18" t="s">
        <v>110</v>
      </c>
      <c r="AB26" s="18" t="s">
        <v>1107</v>
      </c>
    </row>
    <row r="27" spans="1:28" ht="15">
      <c r="A27" s="105" t="s">
        <v>1910</v>
      </c>
      <c r="B27" s="14" t="s">
        <v>71</v>
      </c>
      <c r="C27" s="127"/>
      <c r="D27" s="158" t="s">
        <v>471</v>
      </c>
      <c r="E27" s="125"/>
      <c r="F27" s="39">
        <v>0</v>
      </c>
      <c r="G27" s="39">
        <v>0</v>
      </c>
      <c r="H27" s="39">
        <v>0</v>
      </c>
      <c r="I27" s="39">
        <v>0</v>
      </c>
      <c r="J27" s="39">
        <v>0</v>
      </c>
      <c r="K27" s="39">
        <v>0</v>
      </c>
      <c r="L27" s="39">
        <v>30100</v>
      </c>
      <c r="M27" s="39">
        <v>0</v>
      </c>
      <c r="N27" s="39">
        <v>0</v>
      </c>
      <c r="O27" s="39">
        <v>0</v>
      </c>
      <c r="P27" s="39">
        <v>0</v>
      </c>
      <c r="Q27" s="39">
        <v>30100</v>
      </c>
      <c r="R27" s="14" t="s">
        <v>71</v>
      </c>
      <c r="S27" s="105" t="s">
        <v>1901</v>
      </c>
      <c r="AA27" s="18" t="s">
        <v>112</v>
      </c>
      <c r="AB27" s="18" t="s">
        <v>412</v>
      </c>
    </row>
    <row r="28" spans="1:28" ht="15">
      <c r="A28" s="105" t="s">
        <v>1910</v>
      </c>
      <c r="B28" s="14" t="s">
        <v>75</v>
      </c>
      <c r="C28" s="127"/>
      <c r="D28" s="158" t="s">
        <v>1073</v>
      </c>
      <c r="E28" s="37" t="s">
        <v>685</v>
      </c>
      <c r="F28" s="39">
        <v>0</v>
      </c>
      <c r="G28" s="39">
        <v>0</v>
      </c>
      <c r="H28" s="39">
        <v>0</v>
      </c>
      <c r="I28" s="39">
        <v>0</v>
      </c>
      <c r="J28" s="39">
        <v>0</v>
      </c>
      <c r="K28" s="39">
        <v>0</v>
      </c>
      <c r="L28" s="39">
        <v>0</v>
      </c>
      <c r="M28" s="39">
        <v>0</v>
      </c>
      <c r="N28" s="39">
        <v>0</v>
      </c>
      <c r="O28" s="39">
        <v>0</v>
      </c>
      <c r="P28" s="39">
        <v>0</v>
      </c>
      <c r="Q28" s="39">
        <v>0</v>
      </c>
      <c r="R28" s="14" t="s">
        <v>75</v>
      </c>
      <c r="S28" s="105" t="s">
        <v>1901</v>
      </c>
      <c r="AA28" s="18" t="s">
        <v>119</v>
      </c>
      <c r="AB28" s="18" t="s">
        <v>865</v>
      </c>
    </row>
    <row r="29" spans="1:28" ht="15">
      <c r="A29" s="105" t="s">
        <v>1910</v>
      </c>
      <c r="B29" s="14" t="s">
        <v>82</v>
      </c>
      <c r="C29" s="127"/>
      <c r="D29" s="125"/>
      <c r="E29" s="37" t="s">
        <v>686</v>
      </c>
      <c r="F29" s="39">
        <v>0</v>
      </c>
      <c r="G29" s="39">
        <v>0</v>
      </c>
      <c r="H29" s="39">
        <v>0</v>
      </c>
      <c r="I29" s="39">
        <v>0</v>
      </c>
      <c r="J29" s="39">
        <v>0</v>
      </c>
      <c r="K29" s="39">
        <v>0</v>
      </c>
      <c r="L29" s="39">
        <v>0</v>
      </c>
      <c r="M29" s="39">
        <v>0</v>
      </c>
      <c r="N29" s="39">
        <v>0</v>
      </c>
      <c r="O29" s="39">
        <v>0</v>
      </c>
      <c r="P29" s="39">
        <v>0</v>
      </c>
      <c r="Q29" s="39">
        <v>0</v>
      </c>
      <c r="R29" s="14" t="s">
        <v>82</v>
      </c>
      <c r="S29" s="105" t="s">
        <v>1901</v>
      </c>
      <c r="AA29" s="18" t="s">
        <v>123</v>
      </c>
      <c r="AB29" s="18" t="s">
        <v>797</v>
      </c>
    </row>
    <row r="30" spans="1:28" ht="15">
      <c r="A30" s="105" t="s">
        <v>1910</v>
      </c>
      <c r="B30" s="14" t="s">
        <v>85</v>
      </c>
      <c r="C30" s="127"/>
      <c r="D30" s="158" t="s">
        <v>1072</v>
      </c>
      <c r="E30" s="37" t="s">
        <v>685</v>
      </c>
      <c r="F30" s="39">
        <v>0</v>
      </c>
      <c r="G30" s="39">
        <v>0</v>
      </c>
      <c r="H30" s="39">
        <v>0</v>
      </c>
      <c r="I30" s="39">
        <v>0</v>
      </c>
      <c r="J30" s="39">
        <v>0</v>
      </c>
      <c r="K30" s="39">
        <v>0</v>
      </c>
      <c r="L30" s="39">
        <v>0</v>
      </c>
      <c r="M30" s="39">
        <v>0</v>
      </c>
      <c r="N30" s="39">
        <v>0</v>
      </c>
      <c r="O30" s="39">
        <v>0</v>
      </c>
      <c r="P30" s="39">
        <v>0</v>
      </c>
      <c r="Q30" s="39">
        <v>0</v>
      </c>
      <c r="R30" s="14" t="s">
        <v>85</v>
      </c>
      <c r="S30" s="105" t="s">
        <v>1901</v>
      </c>
      <c r="AA30" s="18" t="s">
        <v>129</v>
      </c>
      <c r="AB30" s="18" t="s">
        <v>605</v>
      </c>
    </row>
    <row r="31" spans="1:28" ht="15">
      <c r="A31" s="105" t="s">
        <v>1910</v>
      </c>
      <c r="B31" s="14" t="s">
        <v>87</v>
      </c>
      <c r="C31" s="127"/>
      <c r="D31" s="125"/>
      <c r="E31" s="37" t="s">
        <v>686</v>
      </c>
      <c r="F31" s="39">
        <v>0</v>
      </c>
      <c r="G31" s="39">
        <v>0</v>
      </c>
      <c r="H31" s="39">
        <v>0</v>
      </c>
      <c r="I31" s="39">
        <v>21400</v>
      </c>
      <c r="J31" s="39">
        <v>0</v>
      </c>
      <c r="K31" s="39">
        <v>21400</v>
      </c>
      <c r="L31" s="39">
        <v>0</v>
      </c>
      <c r="M31" s="39">
        <v>0</v>
      </c>
      <c r="N31" s="39">
        <v>0</v>
      </c>
      <c r="O31" s="39">
        <v>20900</v>
      </c>
      <c r="P31" s="39">
        <v>0</v>
      </c>
      <c r="Q31" s="39">
        <v>20900</v>
      </c>
      <c r="R31" s="14" t="s">
        <v>87</v>
      </c>
      <c r="S31" s="105" t="s">
        <v>1901</v>
      </c>
      <c r="AA31" s="18" t="s">
        <v>132</v>
      </c>
      <c r="AB31" s="18" t="s">
        <v>778</v>
      </c>
    </row>
    <row r="32" spans="1:28" ht="15">
      <c r="A32" s="105" t="s">
        <v>1910</v>
      </c>
      <c r="B32" s="14" t="s">
        <v>88</v>
      </c>
      <c r="C32" s="127"/>
      <c r="D32" s="158" t="s">
        <v>41</v>
      </c>
      <c r="E32" s="125"/>
      <c r="F32" s="39">
        <v>0</v>
      </c>
      <c r="G32" s="39">
        <v>24800</v>
      </c>
      <c r="H32" s="39">
        <v>0</v>
      </c>
      <c r="I32" s="39">
        <v>0</v>
      </c>
      <c r="J32" s="39">
        <v>0</v>
      </c>
      <c r="K32" s="39">
        <v>24800</v>
      </c>
      <c r="L32" s="39">
        <v>0</v>
      </c>
      <c r="M32" s="39">
        <v>25900</v>
      </c>
      <c r="N32" s="39">
        <v>0</v>
      </c>
      <c r="O32" s="39">
        <v>0</v>
      </c>
      <c r="P32" s="39">
        <v>0</v>
      </c>
      <c r="Q32" s="39">
        <v>25900</v>
      </c>
      <c r="R32" s="14" t="s">
        <v>88</v>
      </c>
      <c r="S32" s="105" t="s">
        <v>1901</v>
      </c>
      <c r="AA32" s="18" t="s">
        <v>139</v>
      </c>
      <c r="AB32" s="18" t="s">
        <v>796</v>
      </c>
    </row>
    <row r="33" spans="1:28" ht="15">
      <c r="A33" s="105" t="s">
        <v>1910</v>
      </c>
      <c r="B33" s="14" t="s">
        <v>89</v>
      </c>
      <c r="C33" s="127"/>
      <c r="D33" s="158" t="s">
        <v>1449</v>
      </c>
      <c r="E33" s="134"/>
      <c r="F33" s="56">
        <v>0</v>
      </c>
      <c r="G33" s="56">
        <v>24800</v>
      </c>
      <c r="H33" s="56">
        <v>0</v>
      </c>
      <c r="I33" s="56">
        <v>21400</v>
      </c>
      <c r="J33" s="56">
        <v>0</v>
      </c>
      <c r="K33" s="56">
        <v>46200</v>
      </c>
      <c r="L33" s="56">
        <v>30100</v>
      </c>
      <c r="M33" s="56">
        <v>25900</v>
      </c>
      <c r="N33" s="56">
        <v>0</v>
      </c>
      <c r="O33" s="56">
        <v>20900</v>
      </c>
      <c r="P33" s="56">
        <v>0</v>
      </c>
      <c r="Q33" s="56">
        <v>76900</v>
      </c>
      <c r="R33" s="14" t="s">
        <v>89</v>
      </c>
      <c r="S33" s="105" t="s">
        <v>1901</v>
      </c>
      <c r="AA33" s="18" t="s">
        <v>142</v>
      </c>
      <c r="AB33" s="18" t="s">
        <v>1378</v>
      </c>
    </row>
    <row r="34" spans="1:28" ht="15">
      <c r="A34" s="105" t="s">
        <v>1910</v>
      </c>
      <c r="B34" s="14" t="s">
        <v>91</v>
      </c>
      <c r="C34" s="128"/>
      <c r="D34" s="158" t="s">
        <v>1811</v>
      </c>
      <c r="E34" s="171"/>
      <c r="F34" s="39">
        <v>0</v>
      </c>
      <c r="G34" s="39">
        <v>0</v>
      </c>
      <c r="H34" s="57"/>
      <c r="I34" s="57"/>
      <c r="J34" s="57"/>
      <c r="K34" s="39">
        <v>0</v>
      </c>
      <c r="L34" s="39">
        <v>0</v>
      </c>
      <c r="M34" s="39">
        <v>25900</v>
      </c>
      <c r="N34" s="57"/>
      <c r="O34" s="57"/>
      <c r="P34" s="57"/>
      <c r="Q34" s="39">
        <v>25900</v>
      </c>
      <c r="R34" s="14" t="s">
        <v>91</v>
      </c>
      <c r="S34" s="105" t="s">
        <v>1901</v>
      </c>
      <c r="AA34" s="18" t="s">
        <v>143</v>
      </c>
      <c r="AB34" s="18" t="s">
        <v>798</v>
      </c>
    </row>
    <row r="35" spans="1:28" ht="15">
      <c r="A35" s="105" t="s">
        <v>1910</v>
      </c>
      <c r="B35" s="14" t="s">
        <v>92</v>
      </c>
      <c r="C35" s="126" t="s">
        <v>825</v>
      </c>
      <c r="D35" s="158" t="s">
        <v>475</v>
      </c>
      <c r="E35" s="125"/>
      <c r="F35" s="39">
        <v>0</v>
      </c>
      <c r="G35" s="39">
        <v>0</v>
      </c>
      <c r="H35" s="39">
        <v>0</v>
      </c>
      <c r="I35" s="39">
        <v>0</v>
      </c>
      <c r="J35" s="39">
        <v>0</v>
      </c>
      <c r="K35" s="39">
        <v>0</v>
      </c>
      <c r="L35" s="39">
        <v>0</v>
      </c>
      <c r="M35" s="39">
        <v>0</v>
      </c>
      <c r="N35" s="39">
        <v>0</v>
      </c>
      <c r="O35" s="39">
        <v>0</v>
      </c>
      <c r="P35" s="39">
        <v>0</v>
      </c>
      <c r="Q35" s="39">
        <v>0</v>
      </c>
      <c r="R35" s="14" t="s">
        <v>92</v>
      </c>
      <c r="S35" s="105" t="s">
        <v>1901</v>
      </c>
      <c r="AA35" s="18" t="s">
        <v>144</v>
      </c>
      <c r="AB35" s="18" t="s">
        <v>779</v>
      </c>
    </row>
    <row r="36" spans="1:28" ht="15">
      <c r="A36" s="105" t="s">
        <v>1910</v>
      </c>
      <c r="B36" s="14" t="s">
        <v>97</v>
      </c>
      <c r="C36" s="127"/>
      <c r="D36" s="158" t="s">
        <v>471</v>
      </c>
      <c r="E36" s="125"/>
      <c r="F36" s="39">
        <v>0</v>
      </c>
      <c r="G36" s="39">
        <v>0</v>
      </c>
      <c r="H36" s="39">
        <v>0</v>
      </c>
      <c r="I36" s="39">
        <v>0</v>
      </c>
      <c r="J36" s="39">
        <v>0</v>
      </c>
      <c r="K36" s="39">
        <v>0</v>
      </c>
      <c r="L36" s="39">
        <v>0</v>
      </c>
      <c r="M36" s="39">
        <v>0</v>
      </c>
      <c r="N36" s="39">
        <v>4300</v>
      </c>
      <c r="O36" s="39">
        <v>0</v>
      </c>
      <c r="P36" s="39">
        <v>0</v>
      </c>
      <c r="Q36" s="39">
        <v>4300</v>
      </c>
      <c r="R36" s="14" t="s">
        <v>97</v>
      </c>
      <c r="S36" s="105" t="s">
        <v>1901</v>
      </c>
      <c r="AA36" s="18" t="s">
        <v>145</v>
      </c>
      <c r="AB36" s="18" t="s">
        <v>1849</v>
      </c>
    </row>
    <row r="37" spans="1:28" ht="15">
      <c r="A37" s="105" t="s">
        <v>1910</v>
      </c>
      <c r="B37" s="14" t="s">
        <v>101</v>
      </c>
      <c r="C37" s="127"/>
      <c r="D37" s="158" t="s">
        <v>1073</v>
      </c>
      <c r="E37" s="37" t="s">
        <v>685</v>
      </c>
      <c r="F37" s="39">
        <v>0</v>
      </c>
      <c r="G37" s="39">
        <v>0</v>
      </c>
      <c r="H37" s="39">
        <v>1600</v>
      </c>
      <c r="I37" s="39">
        <v>6200</v>
      </c>
      <c r="J37" s="39">
        <v>0</v>
      </c>
      <c r="K37" s="39">
        <v>7800</v>
      </c>
      <c r="L37" s="39">
        <v>0</v>
      </c>
      <c r="M37" s="39">
        <v>0</v>
      </c>
      <c r="N37" s="39">
        <v>100</v>
      </c>
      <c r="O37" s="39">
        <v>7800</v>
      </c>
      <c r="P37" s="39">
        <v>0</v>
      </c>
      <c r="Q37" s="39">
        <v>7900</v>
      </c>
      <c r="R37" s="14" t="s">
        <v>101</v>
      </c>
      <c r="S37" s="105" t="s">
        <v>1901</v>
      </c>
      <c r="AA37" s="18" t="s">
        <v>305</v>
      </c>
      <c r="AB37" s="18" t="s">
        <v>1091</v>
      </c>
    </row>
    <row r="38" spans="1:28" ht="15">
      <c r="A38" s="105" t="s">
        <v>1910</v>
      </c>
      <c r="B38" s="14" t="s">
        <v>102</v>
      </c>
      <c r="C38" s="127"/>
      <c r="D38" s="125"/>
      <c r="E38" s="37" t="s">
        <v>686</v>
      </c>
      <c r="F38" s="39">
        <v>0</v>
      </c>
      <c r="G38" s="39">
        <v>0</v>
      </c>
      <c r="H38" s="39">
        <v>1600</v>
      </c>
      <c r="I38" s="39">
        <v>6200</v>
      </c>
      <c r="J38" s="39">
        <v>0</v>
      </c>
      <c r="K38" s="39">
        <v>7800</v>
      </c>
      <c r="L38" s="39">
        <v>0</v>
      </c>
      <c r="M38" s="39">
        <v>0</v>
      </c>
      <c r="N38" s="39">
        <v>100</v>
      </c>
      <c r="O38" s="39">
        <v>7800</v>
      </c>
      <c r="P38" s="39">
        <v>0</v>
      </c>
      <c r="Q38" s="39">
        <v>7900</v>
      </c>
      <c r="R38" s="14" t="s">
        <v>102</v>
      </c>
      <c r="S38" s="105" t="s">
        <v>1901</v>
      </c>
      <c r="AA38" s="18" t="s">
        <v>306</v>
      </c>
      <c r="AB38" s="18" t="s">
        <v>766</v>
      </c>
    </row>
    <row r="39" spans="1:28" ht="15">
      <c r="A39" s="105" t="s">
        <v>1910</v>
      </c>
      <c r="B39" s="14" t="s">
        <v>104</v>
      </c>
      <c r="C39" s="127"/>
      <c r="D39" s="158" t="s">
        <v>1072</v>
      </c>
      <c r="E39" s="37" t="s">
        <v>685</v>
      </c>
      <c r="F39" s="39">
        <v>0</v>
      </c>
      <c r="G39" s="39">
        <v>0</v>
      </c>
      <c r="H39" s="39">
        <v>0</v>
      </c>
      <c r="I39" s="39">
        <v>21400</v>
      </c>
      <c r="J39" s="39">
        <v>0</v>
      </c>
      <c r="K39" s="39">
        <v>21400</v>
      </c>
      <c r="L39" s="39">
        <v>0</v>
      </c>
      <c r="M39" s="39">
        <v>0</v>
      </c>
      <c r="N39" s="39">
        <v>0</v>
      </c>
      <c r="O39" s="39">
        <v>20900</v>
      </c>
      <c r="P39" s="39">
        <v>0</v>
      </c>
      <c r="Q39" s="39">
        <v>20900</v>
      </c>
      <c r="R39" s="14" t="s">
        <v>104</v>
      </c>
      <c r="S39" s="105" t="s">
        <v>1901</v>
      </c>
      <c r="AA39" s="18" t="s">
        <v>309</v>
      </c>
      <c r="AB39" s="18" t="s">
        <v>783</v>
      </c>
    </row>
    <row r="40" spans="1:28" ht="15">
      <c r="A40" s="105" t="s">
        <v>1910</v>
      </c>
      <c r="B40" s="14" t="s">
        <v>106</v>
      </c>
      <c r="C40" s="127"/>
      <c r="D40" s="125"/>
      <c r="E40" s="37" t="s">
        <v>686</v>
      </c>
      <c r="F40" s="39">
        <v>0</v>
      </c>
      <c r="G40" s="39">
        <v>0</v>
      </c>
      <c r="H40" s="39">
        <v>0</v>
      </c>
      <c r="I40" s="39">
        <v>0</v>
      </c>
      <c r="J40" s="39">
        <v>0</v>
      </c>
      <c r="K40" s="39">
        <v>0</v>
      </c>
      <c r="L40" s="39">
        <v>0</v>
      </c>
      <c r="M40" s="39">
        <v>0</v>
      </c>
      <c r="N40" s="39">
        <v>0</v>
      </c>
      <c r="O40" s="39">
        <v>0</v>
      </c>
      <c r="P40" s="39">
        <v>0</v>
      </c>
      <c r="Q40" s="39">
        <v>0</v>
      </c>
      <c r="R40" s="14" t="s">
        <v>106</v>
      </c>
      <c r="S40" s="105" t="s">
        <v>1901</v>
      </c>
      <c r="AA40" s="18" t="s">
        <v>310</v>
      </c>
      <c r="AB40" s="18" t="s">
        <v>782</v>
      </c>
    </row>
    <row r="41" spans="1:28" ht="15">
      <c r="A41" s="105" t="s">
        <v>1910</v>
      </c>
      <c r="B41" s="14" t="s">
        <v>107</v>
      </c>
      <c r="C41" s="127"/>
      <c r="D41" s="158" t="s">
        <v>41</v>
      </c>
      <c r="E41" s="125"/>
      <c r="F41" s="39">
        <v>0</v>
      </c>
      <c r="G41" s="39">
        <v>0</v>
      </c>
      <c r="H41" s="39">
        <v>0</v>
      </c>
      <c r="I41" s="39">
        <v>0</v>
      </c>
      <c r="J41" s="39">
        <v>0</v>
      </c>
      <c r="K41" s="39">
        <v>0</v>
      </c>
      <c r="L41" s="39">
        <v>0</v>
      </c>
      <c r="M41" s="39">
        <v>0</v>
      </c>
      <c r="N41" s="39">
        <v>0</v>
      </c>
      <c r="O41" s="39">
        <v>0</v>
      </c>
      <c r="P41" s="39">
        <v>0</v>
      </c>
      <c r="Q41" s="39">
        <v>0</v>
      </c>
      <c r="R41" s="14" t="s">
        <v>107</v>
      </c>
      <c r="S41" s="105" t="s">
        <v>1901</v>
      </c>
      <c r="AA41" s="18" t="s">
        <v>311</v>
      </c>
      <c r="AB41" s="18" t="s">
        <v>790</v>
      </c>
    </row>
    <row r="42" spans="1:28" ht="15">
      <c r="A42" s="105" t="s">
        <v>1910</v>
      </c>
      <c r="B42" s="14" t="s">
        <v>108</v>
      </c>
      <c r="C42" s="127"/>
      <c r="D42" s="158" t="s">
        <v>1449</v>
      </c>
      <c r="E42" s="134"/>
      <c r="F42" s="56">
        <v>0</v>
      </c>
      <c r="G42" s="56">
        <v>0</v>
      </c>
      <c r="H42" s="56">
        <v>3200</v>
      </c>
      <c r="I42" s="56">
        <v>33800</v>
      </c>
      <c r="J42" s="56">
        <v>0</v>
      </c>
      <c r="K42" s="56">
        <v>37000</v>
      </c>
      <c r="L42" s="56">
        <v>0</v>
      </c>
      <c r="M42" s="56">
        <v>0</v>
      </c>
      <c r="N42" s="56">
        <v>4500</v>
      </c>
      <c r="O42" s="56">
        <v>36500</v>
      </c>
      <c r="P42" s="56">
        <v>0</v>
      </c>
      <c r="Q42" s="56">
        <v>41000</v>
      </c>
      <c r="R42" s="14" t="s">
        <v>108</v>
      </c>
      <c r="S42" s="105" t="s">
        <v>1901</v>
      </c>
      <c r="AA42" s="18" t="s">
        <v>312</v>
      </c>
      <c r="AB42" s="18" t="s">
        <v>781</v>
      </c>
    </row>
    <row r="43" spans="1:28" ht="15">
      <c r="A43" s="105" t="s">
        <v>1910</v>
      </c>
      <c r="B43" s="14" t="s">
        <v>111</v>
      </c>
      <c r="C43" s="128"/>
      <c r="D43" s="158" t="s">
        <v>1811</v>
      </c>
      <c r="E43" s="171"/>
      <c r="F43" s="39">
        <v>0</v>
      </c>
      <c r="G43" s="39">
        <v>0</v>
      </c>
      <c r="H43" s="57"/>
      <c r="I43" s="57"/>
      <c r="J43" s="57"/>
      <c r="K43" s="39">
        <v>0</v>
      </c>
      <c r="L43" s="39">
        <v>0</v>
      </c>
      <c r="M43" s="39">
        <v>0</v>
      </c>
      <c r="N43" s="57"/>
      <c r="O43" s="57"/>
      <c r="P43" s="57"/>
      <c r="Q43" s="39">
        <v>0</v>
      </c>
      <c r="R43" s="14" t="s">
        <v>111</v>
      </c>
      <c r="S43" s="105" t="s">
        <v>1901</v>
      </c>
      <c r="AA43" s="18" t="s">
        <v>313</v>
      </c>
      <c r="AB43" s="18" t="s">
        <v>786</v>
      </c>
    </row>
    <row r="44" spans="1:28" ht="15">
      <c r="A44" s="105" t="s">
        <v>1910</v>
      </c>
      <c r="B44" s="14" t="s">
        <v>113</v>
      </c>
      <c r="C44" s="126" t="s">
        <v>843</v>
      </c>
      <c r="D44" s="158" t="s">
        <v>1391</v>
      </c>
      <c r="E44" s="125"/>
      <c r="F44" s="57"/>
      <c r="G44" s="57"/>
      <c r="H44" s="57"/>
      <c r="I44" s="57"/>
      <c r="J44" s="39">
        <v>0</v>
      </c>
      <c r="K44" s="39">
        <v>0</v>
      </c>
      <c r="L44" s="57"/>
      <c r="M44" s="57"/>
      <c r="N44" s="57"/>
      <c r="O44" s="57"/>
      <c r="P44" s="39">
        <v>0</v>
      </c>
      <c r="Q44" s="39">
        <v>0</v>
      </c>
      <c r="R44" s="14" t="s">
        <v>113</v>
      </c>
      <c r="S44" s="105" t="s">
        <v>1901</v>
      </c>
      <c r="AA44" s="18" t="s">
        <v>314</v>
      </c>
      <c r="AB44" s="18" t="s">
        <v>788</v>
      </c>
    </row>
    <row r="45" spans="1:28" ht="15">
      <c r="A45" s="105" t="s">
        <v>1910</v>
      </c>
      <c r="B45" s="14" t="s">
        <v>114</v>
      </c>
      <c r="C45" s="127"/>
      <c r="D45" s="158" t="s">
        <v>1390</v>
      </c>
      <c r="E45" s="125"/>
      <c r="F45" s="57"/>
      <c r="G45" s="57"/>
      <c r="H45" s="57"/>
      <c r="I45" s="57"/>
      <c r="J45" s="39">
        <v>0</v>
      </c>
      <c r="K45" s="39">
        <v>0</v>
      </c>
      <c r="L45" s="57"/>
      <c r="M45" s="57"/>
      <c r="N45" s="57"/>
      <c r="O45" s="57"/>
      <c r="P45" s="39">
        <v>0</v>
      </c>
      <c r="Q45" s="39">
        <v>0</v>
      </c>
      <c r="R45" s="14" t="s">
        <v>114</v>
      </c>
      <c r="S45" s="105" t="s">
        <v>1901</v>
      </c>
      <c r="AA45" s="18" t="s">
        <v>315</v>
      </c>
      <c r="AB45" s="18" t="s">
        <v>784</v>
      </c>
    </row>
    <row r="46" spans="1:28" ht="15">
      <c r="A46" s="105" t="s">
        <v>1910</v>
      </c>
      <c r="B46" s="14" t="s">
        <v>117</v>
      </c>
      <c r="C46" s="128"/>
      <c r="D46" s="134" t="s">
        <v>1074</v>
      </c>
      <c r="E46" s="125"/>
      <c r="F46" s="57"/>
      <c r="G46" s="57"/>
      <c r="H46" s="39">
        <v>0</v>
      </c>
      <c r="I46" s="57"/>
      <c r="J46" s="57"/>
      <c r="K46" s="39">
        <v>0</v>
      </c>
      <c r="L46" s="57"/>
      <c r="M46" s="57"/>
      <c r="N46" s="39">
        <v>0</v>
      </c>
      <c r="O46" s="57"/>
      <c r="P46" s="57"/>
      <c r="Q46" s="39">
        <v>0</v>
      </c>
      <c r="R46" s="14" t="s">
        <v>117</v>
      </c>
      <c r="S46" s="105" t="s">
        <v>1901</v>
      </c>
      <c r="AA46" s="18" t="s">
        <v>316</v>
      </c>
      <c r="AB46" s="18" t="s">
        <v>789</v>
      </c>
    </row>
    <row r="47" spans="1:28" ht="15">
      <c r="A47" s="105" t="s">
        <v>1910</v>
      </c>
      <c r="B47" s="16" t="s">
        <v>118</v>
      </c>
      <c r="C47" s="133" t="s">
        <v>1607</v>
      </c>
      <c r="D47" s="161"/>
      <c r="E47" s="134"/>
      <c r="F47" s="28">
        <v>0</v>
      </c>
      <c r="G47" s="28">
        <v>45600</v>
      </c>
      <c r="H47" s="28">
        <v>3200</v>
      </c>
      <c r="I47" s="28">
        <v>55200</v>
      </c>
      <c r="J47" s="28">
        <v>0</v>
      </c>
      <c r="K47" s="28">
        <v>104000</v>
      </c>
      <c r="L47" s="28">
        <v>30100</v>
      </c>
      <c r="M47" s="28">
        <v>25900</v>
      </c>
      <c r="N47" s="28">
        <v>4500</v>
      </c>
      <c r="O47" s="28">
        <v>57400</v>
      </c>
      <c r="P47" s="28">
        <v>0</v>
      </c>
      <c r="Q47" s="28">
        <v>117900</v>
      </c>
      <c r="R47" s="16" t="s">
        <v>118</v>
      </c>
      <c r="S47" s="105" t="s">
        <v>1901</v>
      </c>
      <c r="AA47" s="18" t="s">
        <v>317</v>
      </c>
      <c r="AB47" s="18" t="s">
        <v>775</v>
      </c>
    </row>
    <row r="48" spans="1:28" ht="15">
      <c r="A48" s="186" t="s">
        <v>1907</v>
      </c>
      <c r="B48" s="186"/>
      <c r="C48" s="186"/>
      <c r="D48" s="186"/>
      <c r="E48" s="186"/>
      <c r="F48" s="186"/>
      <c r="G48" s="186"/>
      <c r="H48" s="186"/>
      <c r="I48" s="186"/>
      <c r="J48" s="186"/>
      <c r="K48" s="186"/>
      <c r="L48" s="186"/>
      <c r="M48" s="186"/>
      <c r="N48" s="186"/>
      <c r="O48" s="186"/>
      <c r="P48" s="186"/>
      <c r="Q48" s="186"/>
      <c r="R48" s="186"/>
      <c r="S48" s="186"/>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68">
    <mergeCell ref="A48:S48"/>
    <mergeCell ref="A14:E14"/>
    <mergeCell ref="A15:E15"/>
    <mergeCell ref="R13:S13"/>
    <mergeCell ref="R14:S14"/>
    <mergeCell ref="R15:S15"/>
    <mergeCell ref="C44:C46"/>
    <mergeCell ref="D44:E44"/>
    <mergeCell ref="D45:E45"/>
    <mergeCell ref="D46:E46"/>
    <mergeCell ref="C47:E47"/>
    <mergeCell ref="C35:C43"/>
    <mergeCell ref="D35:E35"/>
    <mergeCell ref="D36:E36"/>
    <mergeCell ref="D37:D38"/>
    <mergeCell ref="D39:D40"/>
    <mergeCell ref="D6:S6"/>
    <mergeCell ref="D7:S7"/>
    <mergeCell ref="A8:C8"/>
    <mergeCell ref="D8:S8"/>
    <mergeCell ref="D9:S9"/>
    <mergeCell ref="A7:B7"/>
    <mergeCell ref="A9:B9"/>
    <mergeCell ref="A6:B6"/>
    <mergeCell ref="B1:S1"/>
    <mergeCell ref="D2:S2"/>
    <mergeCell ref="D3:S3"/>
    <mergeCell ref="A4:S4"/>
    <mergeCell ref="E5:S5"/>
    <mergeCell ref="A2:C2"/>
    <mergeCell ref="A3:C3"/>
    <mergeCell ref="A5:B5"/>
    <mergeCell ref="D41:E41"/>
    <mergeCell ref="D42:E42"/>
    <mergeCell ref="D43:E43"/>
    <mergeCell ref="C26:C34"/>
    <mergeCell ref="D26:E26"/>
    <mergeCell ref="D27:E27"/>
    <mergeCell ref="D28:D29"/>
    <mergeCell ref="D30:D31"/>
    <mergeCell ref="D32:E32"/>
    <mergeCell ref="D33:E33"/>
    <mergeCell ref="D34:E34"/>
    <mergeCell ref="C16:E16"/>
    <mergeCell ref="C17:C25"/>
    <mergeCell ref="D17:E17"/>
    <mergeCell ref="D18:E18"/>
    <mergeCell ref="D19:D20"/>
    <mergeCell ref="D21:D22"/>
    <mergeCell ref="D23:E23"/>
    <mergeCell ref="D24:E24"/>
    <mergeCell ref="D25:E25"/>
    <mergeCell ref="L14:M14"/>
    <mergeCell ref="N14:N15"/>
    <mergeCell ref="O14:O15"/>
    <mergeCell ref="P14:P15"/>
    <mergeCell ref="Q14:Q15"/>
    <mergeCell ref="F14:G14"/>
    <mergeCell ref="H14:H15"/>
    <mergeCell ref="I14:I15"/>
    <mergeCell ref="J14:J15"/>
    <mergeCell ref="K14:K15"/>
    <mergeCell ref="F13:K13"/>
    <mergeCell ref="L13:Q13"/>
    <mergeCell ref="A10:S10"/>
    <mergeCell ref="A11:R11"/>
    <mergeCell ref="A12:S12"/>
    <mergeCell ref="A13:E13"/>
  </mergeCells>
  <dataValidations count="1">
    <dataValidation type="list" allowBlank="1" showInputMessage="1" showErrorMessage="1" sqref="C9">
      <formula1>'@lists'!$A$49:$B$49</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S1"/>
    </sheetView>
  </sheetViews>
  <sheetFormatPr defaultColWidth="0" defaultRowHeight="12.75" zeroHeight="1"/>
  <cols>
    <col min="1" max="1" width="17.2857142857143" customWidth="1"/>
    <col min="2" max="2" width="8.28571428571429" customWidth="1"/>
    <col min="3" max="3" width="20" customWidth="1"/>
    <col min="4" max="4" width="24.1428571428571" customWidth="1"/>
    <col min="5" max="17" width="22.8571428571429" customWidth="1"/>
    <col min="18" max="18" width="8.28571428571429" customWidth="1"/>
    <col min="19" max="19" width="13.5714285714286" customWidth="1"/>
    <col min="20" max="28" width="13.5714285714286" hidden="1" customWidth="1"/>
    <col min="29" max="16384" width="11.4285714285714" hidden="1"/>
  </cols>
  <sheetData>
    <row r="1" spans="1:19" s="107" customFormat="1" ht="12.75">
      <c r="A1" s="108" t="s">
        <v>1967</v>
      </c>
      <c r="B1" s="186" t="s">
        <v>1901</v>
      </c>
      <c r="C1" s="186"/>
      <c r="D1" s="186"/>
      <c r="E1" s="186"/>
      <c r="F1" s="186"/>
      <c r="G1" s="186"/>
      <c r="H1" s="186"/>
      <c r="I1" s="186"/>
      <c r="J1" s="186"/>
      <c r="K1" s="186"/>
      <c r="L1" s="186"/>
      <c r="M1" s="186"/>
      <c r="N1" s="186"/>
      <c r="O1" s="186"/>
      <c r="P1" s="186"/>
      <c r="Q1" s="186"/>
      <c r="R1" s="186"/>
      <c r="S1" s="186"/>
    </row>
    <row r="2" spans="1:28" ht="15">
      <c r="A2" s="138" t="s">
        <v>780</v>
      </c>
      <c r="B2" s="139"/>
      <c r="C2" s="139"/>
      <c r="D2" s="186" t="s">
        <v>1901</v>
      </c>
      <c r="E2" s="186"/>
      <c r="F2" s="186"/>
      <c r="G2" s="186"/>
      <c r="H2" s="186"/>
      <c r="I2" s="186"/>
      <c r="J2" s="186"/>
      <c r="K2" s="186"/>
      <c r="L2" s="186"/>
      <c r="M2" s="186"/>
      <c r="N2" s="186"/>
      <c r="O2" s="186"/>
      <c r="P2" s="186"/>
      <c r="Q2" s="186"/>
      <c r="R2" s="186"/>
      <c r="S2" s="186"/>
      <c r="AA2" s="18"/>
      <c r="AB2" s="18"/>
    </row>
    <row r="3" spans="1:28" ht="15">
      <c r="A3" s="138" t="s">
        <v>953</v>
      </c>
      <c r="B3" s="139"/>
      <c r="C3" s="139"/>
      <c r="D3" s="186" t="s">
        <v>1902</v>
      </c>
      <c r="E3" s="186"/>
      <c r="F3" s="186"/>
      <c r="G3" s="186"/>
      <c r="H3" s="186"/>
      <c r="I3" s="186"/>
      <c r="J3" s="186"/>
      <c r="K3" s="186"/>
      <c r="L3" s="186"/>
      <c r="M3" s="186"/>
      <c r="N3" s="186"/>
      <c r="O3" s="186"/>
      <c r="P3" s="186"/>
      <c r="Q3" s="186"/>
      <c r="R3" s="186"/>
      <c r="S3" s="186"/>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S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S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S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S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S8" s="186"/>
      <c r="AA8" s="18" t="s">
        <v>70</v>
      </c>
      <c r="AB8" s="18" t="s">
        <v>1181</v>
      </c>
    </row>
    <row r="9" spans="1:28" ht="15">
      <c r="A9" s="136" t="s">
        <v>1352</v>
      </c>
      <c r="B9" s="137"/>
      <c r="C9" s="21" t="s">
        <v>240</v>
      </c>
      <c r="D9" s="185" t="s">
        <v>1904</v>
      </c>
      <c r="E9" s="186"/>
      <c r="F9" s="186"/>
      <c r="G9" s="186"/>
      <c r="H9" s="186"/>
      <c r="I9" s="186"/>
      <c r="J9" s="186"/>
      <c r="K9" s="186"/>
      <c r="L9" s="186"/>
      <c r="M9" s="186"/>
      <c r="N9" s="186"/>
      <c r="O9" s="186"/>
      <c r="P9" s="186"/>
      <c r="Q9" s="186"/>
      <c r="R9" s="186"/>
      <c r="S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S10" s="186"/>
      <c r="AA10" s="18" t="s">
        <v>73</v>
      </c>
      <c r="AB10" s="18" t="s">
        <v>856</v>
      </c>
    </row>
    <row r="11" spans="1:28" ht="20.25" customHeight="1">
      <c r="A11" s="174" t="s">
        <v>241</v>
      </c>
      <c r="B11" s="174"/>
      <c r="C11" s="174"/>
      <c r="D11" s="174"/>
      <c r="E11" s="174"/>
      <c r="F11" s="174"/>
      <c r="G11" s="174"/>
      <c r="H11" s="174"/>
      <c r="I11" s="174"/>
      <c r="J11" s="174"/>
      <c r="K11" s="174"/>
      <c r="L11" s="174"/>
      <c r="M11" s="174"/>
      <c r="N11" s="174"/>
      <c r="O11" s="174"/>
      <c r="P11" s="174"/>
      <c r="Q11" s="174"/>
      <c r="R11" s="174"/>
      <c r="S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S12" s="186"/>
      <c r="AA12" s="18" t="s">
        <v>76</v>
      </c>
      <c r="AB12" s="18" t="s">
        <v>768</v>
      </c>
    </row>
    <row r="13" spans="1:28" ht="15">
      <c r="A13" s="186" t="s">
        <v>1906</v>
      </c>
      <c r="B13" s="186"/>
      <c r="C13" s="186"/>
      <c r="D13" s="186"/>
      <c r="E13" s="191"/>
      <c r="F13" s="148" t="s">
        <v>1886</v>
      </c>
      <c r="G13" s="149"/>
      <c r="H13" s="149"/>
      <c r="I13" s="149"/>
      <c r="J13" s="149"/>
      <c r="K13" s="155"/>
      <c r="L13" s="148" t="s">
        <v>1863</v>
      </c>
      <c r="M13" s="149"/>
      <c r="N13" s="149"/>
      <c r="O13" s="149"/>
      <c r="P13" s="149"/>
      <c r="Q13" s="155"/>
      <c r="R13" s="172" t="s">
        <v>1901</v>
      </c>
      <c r="S13" s="173"/>
      <c r="AA13" s="18" t="s">
        <v>77</v>
      </c>
      <c r="AB13" s="18" t="s">
        <v>1123</v>
      </c>
    </row>
    <row r="14" spans="1:28" ht="15">
      <c r="A14" s="186" t="s">
        <v>1906</v>
      </c>
      <c r="B14" s="186"/>
      <c r="C14" s="186"/>
      <c r="D14" s="186"/>
      <c r="E14" s="191"/>
      <c r="F14" s="148" t="s">
        <v>1077</v>
      </c>
      <c r="G14" s="155"/>
      <c r="H14" s="148" t="s">
        <v>1075</v>
      </c>
      <c r="I14" s="148" t="s">
        <v>1080</v>
      </c>
      <c r="J14" s="148" t="s">
        <v>1076</v>
      </c>
      <c r="K14" s="148" t="s">
        <v>1449</v>
      </c>
      <c r="L14" s="148" t="s">
        <v>1077</v>
      </c>
      <c r="M14" s="155"/>
      <c r="N14" s="148" t="s">
        <v>1075</v>
      </c>
      <c r="O14" s="148" t="s">
        <v>1080</v>
      </c>
      <c r="P14" s="148" t="s">
        <v>1076</v>
      </c>
      <c r="Q14" s="148" t="s">
        <v>1449</v>
      </c>
      <c r="R14" s="172" t="s">
        <v>1901</v>
      </c>
      <c r="S14" s="173"/>
      <c r="AA14" s="18" t="s">
        <v>78</v>
      </c>
      <c r="AB14" s="18" t="s">
        <v>1676</v>
      </c>
    </row>
    <row r="15" spans="1:28" ht="15">
      <c r="A15" s="186" t="s">
        <v>1906</v>
      </c>
      <c r="B15" s="186"/>
      <c r="C15" s="186"/>
      <c r="D15" s="186"/>
      <c r="E15" s="191"/>
      <c r="F15" s="38" t="s">
        <v>1865</v>
      </c>
      <c r="G15" s="38" t="s">
        <v>689</v>
      </c>
      <c r="H15" s="155"/>
      <c r="I15" s="155"/>
      <c r="J15" s="155"/>
      <c r="K15" s="155"/>
      <c r="L15" s="38" t="s">
        <v>1865</v>
      </c>
      <c r="M15" s="38" t="s">
        <v>689</v>
      </c>
      <c r="N15" s="155"/>
      <c r="O15" s="155"/>
      <c r="P15" s="155"/>
      <c r="Q15" s="155"/>
      <c r="R15" s="172" t="s">
        <v>1901</v>
      </c>
      <c r="S15" s="173"/>
      <c r="AA15" s="18" t="s">
        <v>79</v>
      </c>
      <c r="AB15" s="18" t="s">
        <v>1677</v>
      </c>
    </row>
    <row r="16" spans="1:28" ht="15">
      <c r="A16" s="108" t="s">
        <v>1910</v>
      </c>
      <c r="B16" s="14" t="s">
        <v>240</v>
      </c>
      <c r="C16" s="157"/>
      <c r="D16" s="149"/>
      <c r="E16" s="171"/>
      <c r="F16" s="29" t="s">
        <v>58</v>
      </c>
      <c r="G16" s="29" t="s">
        <v>94</v>
      </c>
      <c r="H16" s="29" t="s">
        <v>116</v>
      </c>
      <c r="I16" s="29" t="s">
        <v>130</v>
      </c>
      <c r="J16" s="29" t="s">
        <v>141</v>
      </c>
      <c r="K16" s="29" t="s">
        <v>146</v>
      </c>
      <c r="L16" s="29" t="s">
        <v>58</v>
      </c>
      <c r="M16" s="29" t="s">
        <v>94</v>
      </c>
      <c r="N16" s="29" t="s">
        <v>116</v>
      </c>
      <c r="O16" s="29" t="s">
        <v>130</v>
      </c>
      <c r="P16" s="29" t="s">
        <v>141</v>
      </c>
      <c r="Q16" s="29" t="s">
        <v>146</v>
      </c>
      <c r="R16" s="14"/>
      <c r="S16" s="91" t="s">
        <v>1901</v>
      </c>
      <c r="AA16" s="18" t="s">
        <v>80</v>
      </c>
      <c r="AB16" s="18" t="s">
        <v>1108</v>
      </c>
    </row>
    <row r="17" spans="1:28" ht="15">
      <c r="A17" s="108" t="s">
        <v>1910</v>
      </c>
      <c r="B17" s="14" t="s">
        <v>58</v>
      </c>
      <c r="C17" s="124" t="s">
        <v>652</v>
      </c>
      <c r="D17" s="158" t="s">
        <v>1813</v>
      </c>
      <c r="E17" s="125"/>
      <c r="F17" s="39">
        <v>0</v>
      </c>
      <c r="G17" s="39">
        <v>200</v>
      </c>
      <c r="H17" s="39">
        <v>0</v>
      </c>
      <c r="I17" s="39">
        <v>0</v>
      </c>
      <c r="J17" s="39">
        <v>0</v>
      </c>
      <c r="K17" s="39">
        <v>200</v>
      </c>
      <c r="L17" s="39">
        <v>0</v>
      </c>
      <c r="M17" s="39">
        <v>0</v>
      </c>
      <c r="N17" s="39">
        <v>0</v>
      </c>
      <c r="O17" s="39">
        <v>0</v>
      </c>
      <c r="P17" s="39">
        <v>0</v>
      </c>
      <c r="Q17" s="39">
        <v>0</v>
      </c>
      <c r="R17" s="14" t="s">
        <v>58</v>
      </c>
      <c r="S17" s="108" t="s">
        <v>1901</v>
      </c>
      <c r="AA17" s="18" t="s">
        <v>83</v>
      </c>
      <c r="AB17" s="18" t="s">
        <v>761</v>
      </c>
    </row>
    <row r="18" spans="1:28" ht="15">
      <c r="A18" s="108" t="s">
        <v>1910</v>
      </c>
      <c r="B18" s="14" t="s">
        <v>94</v>
      </c>
      <c r="C18" s="128"/>
      <c r="D18" s="158" t="s">
        <v>1814</v>
      </c>
      <c r="E18" s="125"/>
      <c r="F18" s="39">
        <v>0</v>
      </c>
      <c r="G18" s="39">
        <v>0</v>
      </c>
      <c r="H18" s="39">
        <v>0</v>
      </c>
      <c r="I18" s="39">
        <v>0</v>
      </c>
      <c r="J18" s="39">
        <v>0</v>
      </c>
      <c r="K18" s="39">
        <v>0</v>
      </c>
      <c r="L18" s="39">
        <v>0</v>
      </c>
      <c r="M18" s="39">
        <v>0</v>
      </c>
      <c r="N18" s="39">
        <v>0</v>
      </c>
      <c r="O18" s="39">
        <v>0</v>
      </c>
      <c r="P18" s="39">
        <v>0</v>
      </c>
      <c r="Q18" s="39">
        <v>0</v>
      </c>
      <c r="R18" s="14" t="s">
        <v>94</v>
      </c>
      <c r="S18" s="108" t="s">
        <v>1901</v>
      </c>
      <c r="AA18" s="18" t="s">
        <v>84</v>
      </c>
      <c r="AB18" s="18" t="s">
        <v>1057</v>
      </c>
    </row>
    <row r="19" spans="1:28" ht="15">
      <c r="A19" s="108" t="s">
        <v>1910</v>
      </c>
      <c r="B19" s="14" t="s">
        <v>116</v>
      </c>
      <c r="C19" s="124" t="s">
        <v>379</v>
      </c>
      <c r="D19" s="158" t="s">
        <v>1813</v>
      </c>
      <c r="E19" s="125"/>
      <c r="F19" s="39">
        <v>0</v>
      </c>
      <c r="G19" s="39">
        <v>500</v>
      </c>
      <c r="H19" s="39">
        <v>0</v>
      </c>
      <c r="I19" s="39">
        <v>300</v>
      </c>
      <c r="J19" s="39">
        <v>0</v>
      </c>
      <c r="K19" s="39">
        <v>800</v>
      </c>
      <c r="L19" s="39">
        <v>100</v>
      </c>
      <c r="M19" s="39">
        <v>500</v>
      </c>
      <c r="N19" s="39">
        <v>0</v>
      </c>
      <c r="O19" s="39">
        <v>300</v>
      </c>
      <c r="P19" s="39">
        <v>0</v>
      </c>
      <c r="Q19" s="39">
        <v>900</v>
      </c>
      <c r="R19" s="14" t="s">
        <v>116</v>
      </c>
      <c r="S19" s="108" t="s">
        <v>1901</v>
      </c>
      <c r="AA19" s="18" t="s">
        <v>86</v>
      </c>
      <c r="AB19" s="18" t="s">
        <v>762</v>
      </c>
    </row>
    <row r="20" spans="1:28" ht="15">
      <c r="A20" s="108" t="s">
        <v>1910</v>
      </c>
      <c r="B20" s="14" t="s">
        <v>130</v>
      </c>
      <c r="C20" s="128"/>
      <c r="D20" s="158" t="s">
        <v>1814</v>
      </c>
      <c r="E20" s="125"/>
      <c r="F20" s="39">
        <v>0</v>
      </c>
      <c r="G20" s="39">
        <v>600</v>
      </c>
      <c r="H20" s="39">
        <v>0</v>
      </c>
      <c r="I20" s="39">
        <v>0</v>
      </c>
      <c r="J20" s="39">
        <v>0</v>
      </c>
      <c r="K20" s="39">
        <v>600</v>
      </c>
      <c r="L20" s="39">
        <v>0</v>
      </c>
      <c r="M20" s="39">
        <v>800</v>
      </c>
      <c r="N20" s="39">
        <v>0</v>
      </c>
      <c r="O20" s="39">
        <v>0</v>
      </c>
      <c r="P20" s="39">
        <v>0</v>
      </c>
      <c r="Q20" s="39">
        <v>800</v>
      </c>
      <c r="R20" s="14" t="s">
        <v>130</v>
      </c>
      <c r="S20" s="108" t="s">
        <v>1901</v>
      </c>
      <c r="AA20" s="18" t="s">
        <v>90</v>
      </c>
      <c r="AB20" s="18" t="s">
        <v>1381</v>
      </c>
    </row>
    <row r="21" spans="1:28" ht="15">
      <c r="A21" s="108" t="s">
        <v>1910</v>
      </c>
      <c r="B21" s="14" t="s">
        <v>141</v>
      </c>
      <c r="C21" s="124" t="s">
        <v>825</v>
      </c>
      <c r="D21" s="158" t="s">
        <v>1813</v>
      </c>
      <c r="E21" s="125"/>
      <c r="F21" s="39">
        <v>0</v>
      </c>
      <c r="G21" s="39">
        <v>0</v>
      </c>
      <c r="H21" s="39">
        <v>0</v>
      </c>
      <c r="I21" s="39">
        <v>0</v>
      </c>
      <c r="J21" s="39">
        <v>0</v>
      </c>
      <c r="K21" s="39">
        <v>0</v>
      </c>
      <c r="L21" s="39">
        <v>0</v>
      </c>
      <c r="M21" s="39">
        <v>0</v>
      </c>
      <c r="N21" s="39">
        <v>0</v>
      </c>
      <c r="O21" s="39">
        <v>0</v>
      </c>
      <c r="P21" s="39">
        <v>0</v>
      </c>
      <c r="Q21" s="39">
        <v>0</v>
      </c>
      <c r="R21" s="14" t="s">
        <v>141</v>
      </c>
      <c r="S21" s="108" t="s">
        <v>1901</v>
      </c>
      <c r="AA21" s="18" t="s">
        <v>99</v>
      </c>
      <c r="AB21" s="18" t="s">
        <v>791</v>
      </c>
    </row>
    <row r="22" spans="1:28" ht="15">
      <c r="A22" s="108" t="s">
        <v>1910</v>
      </c>
      <c r="B22" s="14" t="s">
        <v>146</v>
      </c>
      <c r="C22" s="128"/>
      <c r="D22" s="158" t="s">
        <v>1814</v>
      </c>
      <c r="E22" s="125"/>
      <c r="F22" s="39">
        <v>0</v>
      </c>
      <c r="G22" s="39">
        <v>0</v>
      </c>
      <c r="H22" s="39">
        <v>0</v>
      </c>
      <c r="I22" s="39">
        <v>300</v>
      </c>
      <c r="J22" s="39">
        <v>0</v>
      </c>
      <c r="K22" s="39">
        <v>300</v>
      </c>
      <c r="L22" s="39">
        <v>0</v>
      </c>
      <c r="M22" s="39">
        <v>0</v>
      </c>
      <c r="N22" s="39">
        <v>100</v>
      </c>
      <c r="O22" s="39">
        <v>300</v>
      </c>
      <c r="P22" s="39">
        <v>0</v>
      </c>
      <c r="Q22" s="39">
        <v>400</v>
      </c>
      <c r="R22" s="14" t="s">
        <v>146</v>
      </c>
      <c r="S22" s="108" t="s">
        <v>1901</v>
      </c>
      <c r="AA22" s="18" t="s">
        <v>100</v>
      </c>
      <c r="AB22" s="18" t="s">
        <v>1290</v>
      </c>
    </row>
    <row r="23" spans="1:28" ht="15">
      <c r="A23" s="108" t="s">
        <v>1910</v>
      </c>
      <c r="B23" s="14" t="s">
        <v>307</v>
      </c>
      <c r="C23" s="126" t="s">
        <v>842</v>
      </c>
      <c r="D23" s="158" t="s">
        <v>745</v>
      </c>
      <c r="E23" s="37" t="s">
        <v>1813</v>
      </c>
      <c r="F23" s="57"/>
      <c r="G23" s="57"/>
      <c r="H23" s="57"/>
      <c r="I23" s="57"/>
      <c r="J23" s="39">
        <v>0</v>
      </c>
      <c r="K23" s="39">
        <v>0</v>
      </c>
      <c r="L23" s="57"/>
      <c r="M23" s="57"/>
      <c r="N23" s="57"/>
      <c r="O23" s="57"/>
      <c r="P23" s="39">
        <v>0</v>
      </c>
      <c r="Q23" s="39">
        <v>0</v>
      </c>
      <c r="R23" s="14" t="s">
        <v>307</v>
      </c>
      <c r="S23" s="108" t="s">
        <v>1901</v>
      </c>
      <c r="AA23" s="18" t="s">
        <v>103</v>
      </c>
      <c r="AB23" s="18" t="s">
        <v>433</v>
      </c>
    </row>
    <row r="24" spans="1:28" ht="15">
      <c r="A24" s="108" t="s">
        <v>1910</v>
      </c>
      <c r="B24" s="14" t="s">
        <v>308</v>
      </c>
      <c r="C24" s="127"/>
      <c r="D24" s="125"/>
      <c r="E24" s="37" t="s">
        <v>1814</v>
      </c>
      <c r="F24" s="57"/>
      <c r="G24" s="57"/>
      <c r="H24" s="57"/>
      <c r="I24" s="57"/>
      <c r="J24" s="39">
        <v>0</v>
      </c>
      <c r="K24" s="39">
        <v>0</v>
      </c>
      <c r="L24" s="57"/>
      <c r="M24" s="57"/>
      <c r="N24" s="57"/>
      <c r="O24" s="57"/>
      <c r="P24" s="39">
        <v>0</v>
      </c>
      <c r="Q24" s="39">
        <v>0</v>
      </c>
      <c r="R24" s="14" t="s">
        <v>308</v>
      </c>
      <c r="S24" s="108" t="s">
        <v>1901</v>
      </c>
      <c r="AA24" s="18" t="s">
        <v>105</v>
      </c>
      <c r="AB24" s="18" t="s">
        <v>498</v>
      </c>
    </row>
    <row r="25" spans="1:28" ht="15">
      <c r="A25" s="108" t="s">
        <v>1910</v>
      </c>
      <c r="B25" s="14" t="s">
        <v>336</v>
      </c>
      <c r="C25" s="127"/>
      <c r="D25" s="158" t="s">
        <v>744</v>
      </c>
      <c r="E25" s="37" t="s">
        <v>1813</v>
      </c>
      <c r="F25" s="57"/>
      <c r="G25" s="57"/>
      <c r="H25" s="57"/>
      <c r="I25" s="57"/>
      <c r="J25" s="39">
        <v>0</v>
      </c>
      <c r="K25" s="39">
        <v>0</v>
      </c>
      <c r="L25" s="57"/>
      <c r="M25" s="57"/>
      <c r="N25" s="57"/>
      <c r="O25" s="57"/>
      <c r="P25" s="39">
        <v>0</v>
      </c>
      <c r="Q25" s="39">
        <v>0</v>
      </c>
      <c r="R25" s="14" t="s">
        <v>336</v>
      </c>
      <c r="S25" s="108" t="s">
        <v>1901</v>
      </c>
      <c r="AA25" s="18" t="s">
        <v>109</v>
      </c>
      <c r="AB25" s="18" t="s">
        <v>1106</v>
      </c>
    </row>
    <row r="26" spans="1:28" ht="15">
      <c r="A26" s="108" t="s">
        <v>1910</v>
      </c>
      <c r="B26" s="14" t="s">
        <v>65</v>
      </c>
      <c r="C26" s="128"/>
      <c r="D26" s="125"/>
      <c r="E26" s="37" t="s">
        <v>1814</v>
      </c>
      <c r="F26" s="57"/>
      <c r="G26" s="57"/>
      <c r="H26" s="57"/>
      <c r="I26" s="57"/>
      <c r="J26" s="39">
        <v>0</v>
      </c>
      <c r="K26" s="39">
        <v>0</v>
      </c>
      <c r="L26" s="57"/>
      <c r="M26" s="57"/>
      <c r="N26" s="57"/>
      <c r="O26" s="57"/>
      <c r="P26" s="39">
        <v>0</v>
      </c>
      <c r="Q26" s="39">
        <v>0</v>
      </c>
      <c r="R26" s="14" t="s">
        <v>65</v>
      </c>
      <c r="S26" s="108" t="s">
        <v>1901</v>
      </c>
      <c r="AA26" s="18" t="s">
        <v>110</v>
      </c>
      <c r="AB26" s="18" t="s">
        <v>1107</v>
      </c>
    </row>
    <row r="27" spans="1:28" ht="15">
      <c r="A27" s="108" t="s">
        <v>1910</v>
      </c>
      <c r="B27" s="14" t="s">
        <v>71</v>
      </c>
      <c r="C27" s="126" t="s">
        <v>862</v>
      </c>
      <c r="D27" s="158" t="s">
        <v>1813</v>
      </c>
      <c r="E27" s="125"/>
      <c r="F27" s="39">
        <v>0</v>
      </c>
      <c r="G27" s="39">
        <v>700</v>
      </c>
      <c r="H27" s="39">
        <v>0</v>
      </c>
      <c r="I27" s="39">
        <v>300</v>
      </c>
      <c r="J27" s="39">
        <v>0</v>
      </c>
      <c r="K27" s="39">
        <v>1000</v>
      </c>
      <c r="L27" s="39">
        <v>100</v>
      </c>
      <c r="M27" s="39">
        <v>500</v>
      </c>
      <c r="N27" s="39">
        <v>0</v>
      </c>
      <c r="O27" s="39">
        <v>300</v>
      </c>
      <c r="P27" s="39">
        <v>0</v>
      </c>
      <c r="Q27" s="39">
        <v>900</v>
      </c>
      <c r="R27" s="14" t="s">
        <v>71</v>
      </c>
      <c r="S27" s="108" t="s">
        <v>1901</v>
      </c>
      <c r="AA27" s="18" t="s">
        <v>112</v>
      </c>
      <c r="AB27" s="18" t="s">
        <v>412</v>
      </c>
    </row>
    <row r="28" spans="1:28" ht="15">
      <c r="A28" s="108" t="s">
        <v>1910</v>
      </c>
      <c r="B28" s="14" t="s">
        <v>75</v>
      </c>
      <c r="C28" s="127"/>
      <c r="D28" s="13"/>
      <c r="E28" s="37" t="s">
        <v>1239</v>
      </c>
      <c r="F28" s="39">
        <v>0</v>
      </c>
      <c r="G28" s="39">
        <v>0</v>
      </c>
      <c r="H28" s="39">
        <v>0</v>
      </c>
      <c r="I28" s="39">
        <v>0</v>
      </c>
      <c r="J28" s="39">
        <v>0</v>
      </c>
      <c r="K28" s="39">
        <v>0</v>
      </c>
      <c r="L28" s="39">
        <v>0</v>
      </c>
      <c r="M28" s="39">
        <v>0</v>
      </c>
      <c r="N28" s="39">
        <v>0</v>
      </c>
      <c r="O28" s="39">
        <v>0</v>
      </c>
      <c r="P28" s="39">
        <v>0</v>
      </c>
      <c r="Q28" s="39">
        <v>0</v>
      </c>
      <c r="R28" s="14" t="s">
        <v>75</v>
      </c>
      <c r="S28" s="108" t="s">
        <v>1901</v>
      </c>
      <c r="AA28" s="18" t="s">
        <v>119</v>
      </c>
      <c r="AB28" s="18" t="s">
        <v>865</v>
      </c>
    </row>
    <row r="29" spans="1:28" ht="15">
      <c r="A29" s="108" t="s">
        <v>1910</v>
      </c>
      <c r="B29" s="14" t="s">
        <v>82</v>
      </c>
      <c r="C29" s="127"/>
      <c r="D29" s="158" t="s">
        <v>1626</v>
      </c>
      <c r="E29" s="125"/>
      <c r="F29" s="39">
        <v>0</v>
      </c>
      <c r="G29" s="39">
        <v>0</v>
      </c>
      <c r="H29" s="39">
        <v>0</v>
      </c>
      <c r="I29" s="39">
        <v>0</v>
      </c>
      <c r="J29" s="39">
        <v>0</v>
      </c>
      <c r="K29" s="39">
        <v>0</v>
      </c>
      <c r="L29" s="39">
        <v>0</v>
      </c>
      <c r="M29" s="39">
        <v>0</v>
      </c>
      <c r="N29" s="39">
        <v>0</v>
      </c>
      <c r="O29" s="39">
        <v>0</v>
      </c>
      <c r="P29" s="39">
        <v>0</v>
      </c>
      <c r="Q29" s="39">
        <v>0</v>
      </c>
      <c r="R29" s="14" t="s">
        <v>82</v>
      </c>
      <c r="S29" s="108" t="s">
        <v>1901</v>
      </c>
      <c r="AA29" s="18" t="s">
        <v>123</v>
      </c>
      <c r="AB29" s="18" t="s">
        <v>797</v>
      </c>
    </row>
    <row r="30" spans="1:28" ht="15">
      <c r="A30" s="108" t="s">
        <v>1910</v>
      </c>
      <c r="B30" s="14" t="s">
        <v>85</v>
      </c>
      <c r="C30" s="127"/>
      <c r="D30" s="158" t="s">
        <v>1135</v>
      </c>
      <c r="E30" s="125"/>
      <c r="F30" s="39">
        <v>0</v>
      </c>
      <c r="G30" s="39">
        <v>700</v>
      </c>
      <c r="H30" s="39">
        <v>0</v>
      </c>
      <c r="I30" s="39">
        <v>300</v>
      </c>
      <c r="J30" s="39">
        <v>0</v>
      </c>
      <c r="K30" s="39">
        <v>1000</v>
      </c>
      <c r="L30" s="39">
        <v>100</v>
      </c>
      <c r="M30" s="39">
        <v>500</v>
      </c>
      <c r="N30" s="39">
        <v>0</v>
      </c>
      <c r="O30" s="39">
        <v>300</v>
      </c>
      <c r="P30" s="39">
        <v>0</v>
      </c>
      <c r="Q30" s="39">
        <v>900</v>
      </c>
      <c r="R30" s="14" t="s">
        <v>85</v>
      </c>
      <c r="S30" s="108" t="s">
        <v>1901</v>
      </c>
      <c r="AA30" s="18" t="s">
        <v>129</v>
      </c>
      <c r="AB30" s="18" t="s">
        <v>605</v>
      </c>
    </row>
    <row r="31" spans="1:28" ht="38.25">
      <c r="A31" s="108" t="s">
        <v>1910</v>
      </c>
      <c r="B31" s="14" t="s">
        <v>87</v>
      </c>
      <c r="C31" s="127"/>
      <c r="D31" s="13"/>
      <c r="E31" s="37" t="s">
        <v>1274</v>
      </c>
      <c r="F31" s="39">
        <v>0</v>
      </c>
      <c r="G31" s="39">
        <v>0</v>
      </c>
      <c r="H31" s="39">
        <v>0</v>
      </c>
      <c r="I31" s="39">
        <v>0</v>
      </c>
      <c r="J31" s="39">
        <v>0</v>
      </c>
      <c r="K31" s="39">
        <v>0</v>
      </c>
      <c r="L31" s="39">
        <v>0</v>
      </c>
      <c r="M31" s="39">
        <v>0</v>
      </c>
      <c r="N31" s="39">
        <v>0</v>
      </c>
      <c r="O31" s="39">
        <v>0</v>
      </c>
      <c r="P31" s="39">
        <v>0</v>
      </c>
      <c r="Q31" s="39">
        <v>0</v>
      </c>
      <c r="R31" s="14" t="s">
        <v>87</v>
      </c>
      <c r="S31" s="108" t="s">
        <v>1901</v>
      </c>
      <c r="AA31" s="18" t="s">
        <v>132</v>
      </c>
      <c r="AB31" s="18" t="s">
        <v>778</v>
      </c>
    </row>
    <row r="32" spans="1:28" ht="15">
      <c r="A32" s="108" t="s">
        <v>1910</v>
      </c>
      <c r="B32" s="14" t="s">
        <v>88</v>
      </c>
      <c r="C32" s="127"/>
      <c r="D32" s="158" t="s">
        <v>1814</v>
      </c>
      <c r="E32" s="125"/>
      <c r="F32" s="39">
        <v>0</v>
      </c>
      <c r="G32" s="39">
        <v>600</v>
      </c>
      <c r="H32" s="39">
        <v>0</v>
      </c>
      <c r="I32" s="39">
        <v>300</v>
      </c>
      <c r="J32" s="39">
        <v>0</v>
      </c>
      <c r="K32" s="39">
        <v>900</v>
      </c>
      <c r="L32" s="39">
        <v>0</v>
      </c>
      <c r="M32" s="39">
        <v>800</v>
      </c>
      <c r="N32" s="39">
        <v>100</v>
      </c>
      <c r="O32" s="39">
        <v>300</v>
      </c>
      <c r="P32" s="39">
        <v>0</v>
      </c>
      <c r="Q32" s="39">
        <v>1200</v>
      </c>
      <c r="R32" s="14" t="s">
        <v>88</v>
      </c>
      <c r="S32" s="108" t="s">
        <v>1901</v>
      </c>
      <c r="AA32" s="18" t="s">
        <v>139</v>
      </c>
      <c r="AB32" s="18" t="s">
        <v>796</v>
      </c>
    </row>
    <row r="33" spans="1:28" ht="15">
      <c r="A33" s="108" t="s">
        <v>1910</v>
      </c>
      <c r="B33" s="14" t="s">
        <v>89</v>
      </c>
      <c r="C33" s="127"/>
      <c r="D33" s="13"/>
      <c r="E33" s="37" t="s">
        <v>1239</v>
      </c>
      <c r="F33" s="39">
        <v>0</v>
      </c>
      <c r="G33" s="39">
        <v>0</v>
      </c>
      <c r="H33" s="39">
        <v>0</v>
      </c>
      <c r="I33" s="39">
        <v>300</v>
      </c>
      <c r="J33" s="39">
        <v>0</v>
      </c>
      <c r="K33" s="39">
        <v>300</v>
      </c>
      <c r="L33" s="39">
        <v>0</v>
      </c>
      <c r="M33" s="39">
        <v>0</v>
      </c>
      <c r="N33" s="39">
        <v>0</v>
      </c>
      <c r="O33" s="39">
        <v>300</v>
      </c>
      <c r="P33" s="39">
        <v>0</v>
      </c>
      <c r="Q33" s="39">
        <v>300</v>
      </c>
      <c r="R33" s="14" t="s">
        <v>89</v>
      </c>
      <c r="S33" s="108" t="s">
        <v>1901</v>
      </c>
      <c r="AA33" s="18" t="s">
        <v>142</v>
      </c>
      <c r="AB33" s="18" t="s">
        <v>1378</v>
      </c>
    </row>
    <row r="34" spans="1:28" ht="15">
      <c r="A34" s="108" t="s">
        <v>1910</v>
      </c>
      <c r="B34" s="14" t="s">
        <v>91</v>
      </c>
      <c r="C34" s="127"/>
      <c r="D34" s="158" t="s">
        <v>1626</v>
      </c>
      <c r="E34" s="125"/>
      <c r="F34" s="39">
        <v>0</v>
      </c>
      <c r="G34" s="39">
        <v>0</v>
      </c>
      <c r="H34" s="39">
        <v>0</v>
      </c>
      <c r="I34" s="39">
        <v>0</v>
      </c>
      <c r="J34" s="39">
        <v>0</v>
      </c>
      <c r="K34" s="39">
        <v>0</v>
      </c>
      <c r="L34" s="39">
        <v>0</v>
      </c>
      <c r="M34" s="39">
        <v>0</v>
      </c>
      <c r="N34" s="39">
        <v>0</v>
      </c>
      <c r="O34" s="39">
        <v>0</v>
      </c>
      <c r="P34" s="39">
        <v>0</v>
      </c>
      <c r="Q34" s="39">
        <v>0</v>
      </c>
      <c r="R34" s="14" t="s">
        <v>91</v>
      </c>
      <c r="S34" s="108" t="s">
        <v>1901</v>
      </c>
      <c r="AA34" s="18" t="s">
        <v>143</v>
      </c>
      <c r="AB34" s="18" t="s">
        <v>798</v>
      </c>
    </row>
    <row r="35" spans="1:28" ht="15">
      <c r="A35" s="108" t="s">
        <v>1910</v>
      </c>
      <c r="B35" s="14" t="s">
        <v>92</v>
      </c>
      <c r="C35" s="127"/>
      <c r="D35" s="125" t="s">
        <v>1134</v>
      </c>
      <c r="E35" s="134"/>
      <c r="F35" s="39">
        <v>0</v>
      </c>
      <c r="G35" s="39">
        <v>600</v>
      </c>
      <c r="H35" s="39">
        <v>0</v>
      </c>
      <c r="I35" s="39">
        <v>300</v>
      </c>
      <c r="J35" s="39">
        <v>0</v>
      </c>
      <c r="K35" s="39">
        <v>900</v>
      </c>
      <c r="L35" s="39">
        <v>0</v>
      </c>
      <c r="M35" s="39">
        <v>800</v>
      </c>
      <c r="N35" s="39">
        <v>100</v>
      </c>
      <c r="O35" s="39">
        <v>300</v>
      </c>
      <c r="P35" s="39">
        <v>0</v>
      </c>
      <c r="Q35" s="39">
        <v>1200</v>
      </c>
      <c r="R35" s="14" t="s">
        <v>92</v>
      </c>
      <c r="S35" s="108" t="s">
        <v>1901</v>
      </c>
      <c r="AA35" s="18" t="s">
        <v>144</v>
      </c>
      <c r="AB35" s="18" t="s">
        <v>779</v>
      </c>
    </row>
    <row r="36" spans="1:28" ht="15">
      <c r="A36" s="108" t="s">
        <v>1910</v>
      </c>
      <c r="B36" s="16" t="s">
        <v>97</v>
      </c>
      <c r="C36" s="133"/>
      <c r="D36" s="134" t="s">
        <v>1274</v>
      </c>
      <c r="E36" s="177"/>
      <c r="F36" s="47">
        <v>0</v>
      </c>
      <c r="G36" s="47">
        <v>0</v>
      </c>
      <c r="H36" s="47">
        <v>0</v>
      </c>
      <c r="I36" s="47">
        <v>0</v>
      </c>
      <c r="J36" s="47">
        <v>0</v>
      </c>
      <c r="K36" s="47">
        <v>0</v>
      </c>
      <c r="L36" s="47">
        <v>0</v>
      </c>
      <c r="M36" s="47">
        <v>0</v>
      </c>
      <c r="N36" s="47">
        <v>0</v>
      </c>
      <c r="O36" s="47">
        <v>0</v>
      </c>
      <c r="P36" s="47">
        <v>0</v>
      </c>
      <c r="Q36" s="47">
        <v>0</v>
      </c>
      <c r="R36" s="16" t="s">
        <v>97</v>
      </c>
      <c r="S36" s="108" t="s">
        <v>1901</v>
      </c>
      <c r="AA36" s="18" t="s">
        <v>145</v>
      </c>
      <c r="AB36" s="18" t="s">
        <v>1849</v>
      </c>
    </row>
    <row r="37" spans="1:28" ht="15">
      <c r="A37" s="186" t="s">
        <v>1907</v>
      </c>
      <c r="B37" s="186"/>
      <c r="C37" s="186"/>
      <c r="D37" s="186"/>
      <c r="E37" s="186"/>
      <c r="F37" s="186"/>
      <c r="G37" s="186"/>
      <c r="H37" s="186"/>
      <c r="I37" s="186"/>
      <c r="J37" s="186"/>
      <c r="K37" s="186"/>
      <c r="L37" s="186"/>
      <c r="M37" s="186"/>
      <c r="N37" s="186"/>
      <c r="O37" s="186"/>
      <c r="P37" s="186"/>
      <c r="Q37" s="186"/>
      <c r="R37" s="186"/>
      <c r="S37" s="186"/>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59">
    <mergeCell ref="C27:C36"/>
    <mergeCell ref="D27:E27"/>
    <mergeCell ref="D29:E29"/>
    <mergeCell ref="D30:E30"/>
    <mergeCell ref="D32:E32"/>
    <mergeCell ref="D34:E34"/>
    <mergeCell ref="D35:E35"/>
    <mergeCell ref="D36:E36"/>
    <mergeCell ref="D21:E21"/>
    <mergeCell ref="D22:E22"/>
    <mergeCell ref="C23:C26"/>
    <mergeCell ref="D23:D24"/>
    <mergeCell ref="D25:D26"/>
    <mergeCell ref="A10:S10"/>
    <mergeCell ref="A11:R11"/>
    <mergeCell ref="A12:S12"/>
    <mergeCell ref="A13:E13"/>
    <mergeCell ref="F14:G14"/>
    <mergeCell ref="H14:H15"/>
    <mergeCell ref="I14:I15"/>
    <mergeCell ref="J14:J15"/>
    <mergeCell ref="K14:K15"/>
    <mergeCell ref="L14:M14"/>
    <mergeCell ref="N14:N15"/>
    <mergeCell ref="O14:O15"/>
    <mergeCell ref="P14:P15"/>
    <mergeCell ref="Q14:Q15"/>
    <mergeCell ref="B1:S1"/>
    <mergeCell ref="D2:S2"/>
    <mergeCell ref="D3:S3"/>
    <mergeCell ref="A4:S4"/>
    <mergeCell ref="E5:S5"/>
    <mergeCell ref="A2:C2"/>
    <mergeCell ref="A3:C3"/>
    <mergeCell ref="A5:B5"/>
    <mergeCell ref="D6:S6"/>
    <mergeCell ref="D7:S7"/>
    <mergeCell ref="D8:S8"/>
    <mergeCell ref="D9:S9"/>
    <mergeCell ref="A8:C8"/>
    <mergeCell ref="A6:B6"/>
    <mergeCell ref="A7:B7"/>
    <mergeCell ref="A9:B9"/>
    <mergeCell ref="A37:S37"/>
    <mergeCell ref="A14:E14"/>
    <mergeCell ref="A15:E15"/>
    <mergeCell ref="R13:S13"/>
    <mergeCell ref="R14:S14"/>
    <mergeCell ref="R15:S15"/>
    <mergeCell ref="F13:K13"/>
    <mergeCell ref="L13:Q13"/>
    <mergeCell ref="C16:E16"/>
    <mergeCell ref="C17:C18"/>
    <mergeCell ref="D17:E17"/>
    <mergeCell ref="D18:E18"/>
    <mergeCell ref="C19:C20"/>
    <mergeCell ref="D19:E19"/>
    <mergeCell ref="D20:E20"/>
    <mergeCell ref="C21:C22"/>
  </mergeCells>
  <dataValidations count="1">
    <dataValidation type="list" allowBlank="1" showInputMessage="1" showErrorMessage="1" sqref="C9">
      <formula1>'@lists'!$A$50:$B$50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C72"/>
  <sheetViews>
    <sheetView rightToLeft="1" zoomScale="40" zoomScaleNormal="40" workbookViewId="0" topLeftCell="A1">
      <selection pane="topLeft" activeCell="C2" sqref="C2:Z2"/>
    </sheetView>
  </sheetViews>
  <sheetFormatPr defaultColWidth="0" defaultRowHeight="12.75" zeroHeight="1"/>
  <cols>
    <col min="1" max="1" width="11" customWidth="1"/>
    <col min="2" max="2" width="8.28571428571429" customWidth="1"/>
    <col min="3" max="3" width="28.8571428571429" bestFit="1" customWidth="1"/>
    <col min="4" max="5" width="27.7142857142857" customWidth="1"/>
    <col min="6" max="21" width="22.8571428571429" customWidth="1"/>
    <col min="22" max="22" width="13.5714285714286" customWidth="1"/>
    <col min="23" max="23" width="14.4285714285714" customWidth="1"/>
    <col min="24" max="24" width="13.5714285714286" customWidth="1"/>
    <col min="25" max="25" width="14.2857142857143" customWidth="1"/>
    <col min="26" max="26" width="8.28571428571429" customWidth="1"/>
    <col min="27" max="28" width="13.5714285714286" hidden="1" customWidth="1"/>
    <col min="29" max="29" width="13.5714285714286" customWidth="1"/>
    <col min="30" max="16384" width="11.4285714285714" hidden="1"/>
  </cols>
  <sheetData>
    <row r="1" spans="1:29" ht="12.75">
      <c r="A1" s="87" t="s">
        <v>1915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29" ht="15">
      <c r="A2" s="138" t="s">
        <v>780</v>
      </c>
      <c r="B2" s="139"/>
      <c r="C2" s="150"/>
      <c r="D2" s="150"/>
      <c r="E2" s="150"/>
      <c r="F2" s="150"/>
      <c r="G2" s="150"/>
      <c r="H2" s="150"/>
      <c r="I2" s="150"/>
      <c r="J2" s="150"/>
      <c r="K2" s="150"/>
      <c r="L2" s="150"/>
      <c r="M2" s="150"/>
      <c r="N2" s="150"/>
      <c r="O2" s="150"/>
      <c r="P2" s="150"/>
      <c r="Q2" s="150"/>
      <c r="R2" s="150"/>
      <c r="S2" s="150"/>
      <c r="T2" s="150"/>
      <c r="U2" s="150"/>
      <c r="V2" s="150"/>
      <c r="W2" s="150"/>
      <c r="X2" s="150"/>
      <c r="Y2" s="150"/>
      <c r="Z2" s="150"/>
      <c r="AA2" s="18" t="s">
        <v>466</v>
      </c>
      <c r="AB2" s="18" t="s">
        <v>467</v>
      </c>
      <c r="AC2" s="61" t="s">
        <v>466</v>
      </c>
    </row>
    <row r="3" spans="1:28" ht="15">
      <c r="A3" s="138" t="s">
        <v>953</v>
      </c>
      <c r="B3" s="139"/>
      <c r="C3" s="139"/>
      <c r="D3" s="150"/>
      <c r="E3" s="150"/>
      <c r="F3" s="150"/>
      <c r="G3" s="150"/>
      <c r="H3" s="150"/>
      <c r="I3" s="150"/>
      <c r="J3" s="150"/>
      <c r="K3" s="150"/>
      <c r="L3" s="150"/>
      <c r="M3" s="150"/>
      <c r="N3" s="150"/>
      <c r="O3" s="150"/>
      <c r="P3" s="150"/>
      <c r="Q3" s="150"/>
      <c r="R3" s="150"/>
      <c r="S3" s="150"/>
      <c r="T3" s="150"/>
      <c r="U3" s="150"/>
      <c r="V3" s="150"/>
      <c r="W3" s="150"/>
      <c r="X3" s="150"/>
      <c r="Y3" s="150"/>
      <c r="Z3" s="150"/>
      <c r="AA3" s="82" t="s">
        <v>66</v>
      </c>
      <c r="AB3" s="82" t="s">
        <v>785</v>
      </c>
    </row>
    <row r="4" spans="1:28" ht="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8" t="s">
        <v>67</v>
      </c>
      <c r="AB4" s="18" t="s">
        <v>1058</v>
      </c>
    </row>
    <row r="5" spans="1:28" ht="15">
      <c r="A5" s="140" t="s">
        <v>760</v>
      </c>
      <c r="B5" s="141"/>
      <c r="C5" s="17" t="s">
        <v>139</v>
      </c>
      <c r="D5" s="18" t="str">
        <f>VLOOKUP(C5,AA4:AB41,2,0)</f>
        <v>בנק מסד בע"מ</v>
      </c>
      <c r="E5" s="150"/>
      <c r="F5" s="150"/>
      <c r="G5" s="150"/>
      <c r="H5" s="150"/>
      <c r="I5" s="150"/>
      <c r="J5" s="150"/>
      <c r="K5" s="150"/>
      <c r="L5" s="150"/>
      <c r="M5" s="150"/>
      <c r="N5" s="150"/>
      <c r="O5" s="150"/>
      <c r="P5" s="150"/>
      <c r="Q5" s="150"/>
      <c r="R5" s="150"/>
      <c r="S5" s="150"/>
      <c r="T5" s="150"/>
      <c r="U5" s="150"/>
      <c r="V5" s="150"/>
      <c r="W5" s="150"/>
      <c r="X5" s="150"/>
      <c r="Y5" s="150"/>
      <c r="Z5" s="150"/>
      <c r="AA5" s="18" t="s">
        <v>68</v>
      </c>
      <c r="AB5" s="18" t="s">
        <v>1176</v>
      </c>
    </row>
    <row r="6" spans="1:28" ht="15">
      <c r="A6" s="142" t="s">
        <v>1869</v>
      </c>
      <c r="B6" s="143"/>
      <c r="C6" s="19">
        <v>43100</v>
      </c>
      <c r="D6" s="152"/>
      <c r="E6" s="150"/>
      <c r="F6" s="150"/>
      <c r="G6" s="150"/>
      <c r="H6" s="150"/>
      <c r="I6" s="150"/>
      <c r="J6" s="150"/>
      <c r="K6" s="150"/>
      <c r="L6" s="150"/>
      <c r="M6" s="150"/>
      <c r="N6" s="150"/>
      <c r="O6" s="150"/>
      <c r="P6" s="150"/>
      <c r="Q6" s="150"/>
      <c r="R6" s="150"/>
      <c r="S6" s="150"/>
      <c r="T6" s="150"/>
      <c r="U6" s="150"/>
      <c r="V6" s="150"/>
      <c r="W6" s="150"/>
      <c r="X6" s="150"/>
      <c r="Y6" s="150"/>
      <c r="Z6" s="150"/>
      <c r="AA6" s="18" t="s">
        <v>69</v>
      </c>
      <c r="AB6" s="18" t="s">
        <v>1182</v>
      </c>
    </row>
    <row r="7" spans="1:28" ht="15">
      <c r="A7" s="142" t="s">
        <v>1498</v>
      </c>
      <c r="B7" s="143"/>
      <c r="C7" s="20" t="s">
        <v>502</v>
      </c>
      <c r="D7" s="152"/>
      <c r="E7" s="150"/>
      <c r="F7" s="150"/>
      <c r="G7" s="150"/>
      <c r="H7" s="150"/>
      <c r="I7" s="150"/>
      <c r="J7" s="150"/>
      <c r="K7" s="150"/>
      <c r="L7" s="150"/>
      <c r="M7" s="150"/>
      <c r="N7" s="150"/>
      <c r="O7" s="150"/>
      <c r="P7" s="150"/>
      <c r="Q7" s="150"/>
      <c r="R7" s="150"/>
      <c r="S7" s="150"/>
      <c r="T7" s="150"/>
      <c r="U7" s="150"/>
      <c r="V7" s="150"/>
      <c r="W7" s="150"/>
      <c r="X7" s="150"/>
      <c r="Y7" s="150"/>
      <c r="Z7" s="150"/>
      <c r="AA7" s="18" t="s">
        <v>70</v>
      </c>
      <c r="AB7" s="18" t="s">
        <v>1181</v>
      </c>
    </row>
    <row r="8" spans="1:28" ht="15">
      <c r="A8" s="142"/>
      <c r="B8" s="153"/>
      <c r="C8" s="154"/>
      <c r="D8" s="152"/>
      <c r="E8" s="150"/>
      <c r="F8" s="150"/>
      <c r="G8" s="150"/>
      <c r="H8" s="150"/>
      <c r="I8" s="150"/>
      <c r="J8" s="150"/>
      <c r="K8" s="150"/>
      <c r="L8" s="150"/>
      <c r="M8" s="150"/>
      <c r="N8" s="150"/>
      <c r="O8" s="150"/>
      <c r="P8" s="150"/>
      <c r="Q8" s="150"/>
      <c r="R8" s="150"/>
      <c r="S8" s="150"/>
      <c r="T8" s="150"/>
      <c r="U8" s="150"/>
      <c r="V8" s="150"/>
      <c r="W8" s="150"/>
      <c r="X8" s="150"/>
      <c r="Y8" s="150"/>
      <c r="Z8" s="150"/>
      <c r="AA8" s="18" t="s">
        <v>72</v>
      </c>
      <c r="AB8" s="18" t="s">
        <v>763</v>
      </c>
    </row>
    <row r="9" spans="1:28" ht="15">
      <c r="A9" s="136" t="s">
        <v>1352</v>
      </c>
      <c r="B9" s="137"/>
      <c r="C9" s="21" t="s">
        <v>221</v>
      </c>
      <c r="D9" s="152"/>
      <c r="E9" s="150"/>
      <c r="F9" s="150"/>
      <c r="G9" s="150"/>
      <c r="H9" s="150"/>
      <c r="I9" s="150"/>
      <c r="J9" s="150"/>
      <c r="K9" s="150"/>
      <c r="L9" s="150"/>
      <c r="M9" s="150"/>
      <c r="N9" s="150"/>
      <c r="O9" s="150"/>
      <c r="P9" s="150"/>
      <c r="Q9" s="150"/>
      <c r="R9" s="150"/>
      <c r="S9" s="150"/>
      <c r="T9" s="150"/>
      <c r="U9" s="150"/>
      <c r="V9" s="150"/>
      <c r="W9" s="150"/>
      <c r="X9" s="150"/>
      <c r="Y9" s="150"/>
      <c r="Z9" s="150"/>
      <c r="AA9" s="18" t="s">
        <v>73</v>
      </c>
      <c r="AB9" s="18" t="s">
        <v>856</v>
      </c>
    </row>
    <row r="10" spans="1:28" ht="15">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8" t="s">
        <v>74</v>
      </c>
      <c r="AB10" s="18" t="s">
        <v>854</v>
      </c>
    </row>
    <row r="11" spans="1:28" ht="20.25" customHeight="1">
      <c r="A11" s="156" t="s">
        <v>236</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8" t="s">
        <v>76</v>
      </c>
      <c r="AB11" s="18" t="s">
        <v>768</v>
      </c>
    </row>
    <row r="12" spans="1:28" ht="15">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8" t="s">
        <v>77</v>
      </c>
      <c r="AB12" s="18" t="s">
        <v>1123</v>
      </c>
    </row>
    <row r="13" spans="1:28" ht="15">
      <c r="A13" s="150"/>
      <c r="B13" s="150"/>
      <c r="C13" s="150"/>
      <c r="D13" s="150"/>
      <c r="E13" s="151"/>
      <c r="F13" s="148" t="s">
        <v>1886</v>
      </c>
      <c r="G13" s="149"/>
      <c r="H13" s="149"/>
      <c r="I13" s="149"/>
      <c r="J13" s="149"/>
      <c r="K13" s="149"/>
      <c r="L13" s="149"/>
      <c r="M13" s="149"/>
      <c r="N13" s="149"/>
      <c r="O13" s="155"/>
      <c r="P13" s="148" t="s">
        <v>1863</v>
      </c>
      <c r="Q13" s="149"/>
      <c r="R13" s="149"/>
      <c r="S13" s="149"/>
      <c r="T13" s="149"/>
      <c r="U13" s="149"/>
      <c r="V13" s="149"/>
      <c r="W13" s="149"/>
      <c r="X13" s="149"/>
      <c r="Y13" s="155"/>
      <c r="Z13" s="8"/>
      <c r="AA13" s="18" t="s">
        <v>78</v>
      </c>
      <c r="AB13" s="18" t="s">
        <v>1676</v>
      </c>
    </row>
    <row r="14" spans="1:28" ht="15">
      <c r="A14" s="150"/>
      <c r="B14" s="150"/>
      <c r="C14" s="150"/>
      <c r="D14" s="150"/>
      <c r="E14" s="151"/>
      <c r="F14" s="148" t="s">
        <v>1507</v>
      </c>
      <c r="G14" s="149"/>
      <c r="H14" s="155"/>
      <c r="I14" s="148" t="s">
        <v>1066</v>
      </c>
      <c r="J14" s="149"/>
      <c r="K14" s="149"/>
      <c r="L14" s="149"/>
      <c r="M14" s="149"/>
      <c r="N14" s="149"/>
      <c r="O14" s="155"/>
      <c r="P14" s="148" t="s">
        <v>1507</v>
      </c>
      <c r="Q14" s="149"/>
      <c r="R14" s="155"/>
      <c r="S14" s="148" t="s">
        <v>1066</v>
      </c>
      <c r="T14" s="149"/>
      <c r="U14" s="149"/>
      <c r="V14" s="155"/>
      <c r="W14" s="148" t="s">
        <v>966</v>
      </c>
      <c r="X14" s="149"/>
      <c r="Y14" s="155"/>
      <c r="Z14" s="8"/>
      <c r="AA14" s="18" t="s">
        <v>79</v>
      </c>
      <c r="AB14" s="18" t="s">
        <v>1677</v>
      </c>
    </row>
    <row r="15" spans="1:28" ht="21.95" customHeight="1">
      <c r="A15" s="150"/>
      <c r="B15" s="150"/>
      <c r="C15" s="150"/>
      <c r="D15" s="150"/>
      <c r="E15" s="151"/>
      <c r="F15" s="148" t="s">
        <v>1449</v>
      </c>
      <c r="G15" s="148" t="s">
        <v>857</v>
      </c>
      <c r="H15" s="148" t="s">
        <v>808</v>
      </c>
      <c r="I15" s="148" t="s">
        <v>1572</v>
      </c>
      <c r="J15" s="55"/>
      <c r="K15" s="148" t="s">
        <v>808</v>
      </c>
      <c r="L15" s="148" t="s">
        <v>1673</v>
      </c>
      <c r="M15" s="148" t="s">
        <v>966</v>
      </c>
      <c r="N15" s="149"/>
      <c r="O15" s="155"/>
      <c r="P15" s="148" t="s">
        <v>1449</v>
      </c>
      <c r="Q15" s="148" t="s">
        <v>857</v>
      </c>
      <c r="R15" s="148" t="s">
        <v>808</v>
      </c>
      <c r="S15" s="148" t="s">
        <v>1572</v>
      </c>
      <c r="T15" s="55"/>
      <c r="U15" s="148" t="s">
        <v>808</v>
      </c>
      <c r="V15" s="148" t="s">
        <v>1673</v>
      </c>
      <c r="W15" s="148" t="s">
        <v>885</v>
      </c>
      <c r="X15" s="148" t="s">
        <v>1301</v>
      </c>
      <c r="Y15" s="148" t="s">
        <v>1150</v>
      </c>
      <c r="Z15" s="81"/>
      <c r="AA15" s="82" t="s">
        <v>80</v>
      </c>
      <c r="AB15" s="82" t="s">
        <v>1108</v>
      </c>
    </row>
    <row r="16" spans="1:28" ht="45" customHeight="1">
      <c r="A16" s="150"/>
      <c r="B16" s="150"/>
      <c r="C16" s="150"/>
      <c r="D16" s="150"/>
      <c r="E16" s="151"/>
      <c r="F16" s="155"/>
      <c r="G16" s="155"/>
      <c r="H16" s="155"/>
      <c r="I16" s="155"/>
      <c r="J16" s="38" t="s">
        <v>1276</v>
      </c>
      <c r="K16" s="155"/>
      <c r="L16" s="155"/>
      <c r="M16" s="38" t="s">
        <v>885</v>
      </c>
      <c r="N16" s="38" t="s">
        <v>1301</v>
      </c>
      <c r="O16" s="38" t="s">
        <v>1150</v>
      </c>
      <c r="P16" s="155"/>
      <c r="Q16" s="155"/>
      <c r="R16" s="155"/>
      <c r="S16" s="155"/>
      <c r="T16" s="38" t="s">
        <v>1276</v>
      </c>
      <c r="U16" s="155"/>
      <c r="V16" s="155"/>
      <c r="W16" s="155"/>
      <c r="X16" s="155"/>
      <c r="Y16" s="155"/>
      <c r="Z16" s="81"/>
      <c r="AA16" s="82" t="s">
        <v>83</v>
      </c>
      <c r="AB16" s="82" t="s">
        <v>761</v>
      </c>
    </row>
    <row r="17" spans="2:28" ht="15">
      <c r="B17" s="14" t="s">
        <v>221</v>
      </c>
      <c r="C17" s="157"/>
      <c r="D17" s="149"/>
      <c r="E17" s="157"/>
      <c r="F17" s="29" t="s">
        <v>58</v>
      </c>
      <c r="G17" s="29" t="s">
        <v>94</v>
      </c>
      <c r="H17" s="29" t="s">
        <v>116</v>
      </c>
      <c r="I17" s="29" t="s">
        <v>130</v>
      </c>
      <c r="J17" s="29" t="s">
        <v>141</v>
      </c>
      <c r="K17" s="29" t="s">
        <v>146</v>
      </c>
      <c r="L17" s="29" t="s">
        <v>307</v>
      </c>
      <c r="M17" s="29" t="s">
        <v>308</v>
      </c>
      <c r="N17" s="29" t="s">
        <v>336</v>
      </c>
      <c r="O17" s="29" t="s">
        <v>65</v>
      </c>
      <c r="P17" s="29" t="s">
        <v>58</v>
      </c>
      <c r="Q17" s="29" t="s">
        <v>94</v>
      </c>
      <c r="R17" s="29" t="s">
        <v>116</v>
      </c>
      <c r="S17" s="29" t="s">
        <v>130</v>
      </c>
      <c r="T17" s="29" t="s">
        <v>141</v>
      </c>
      <c r="U17" s="29" t="s">
        <v>146</v>
      </c>
      <c r="V17" s="29" t="s">
        <v>307</v>
      </c>
      <c r="W17" s="29" t="s">
        <v>308</v>
      </c>
      <c r="X17" s="29" t="s">
        <v>336</v>
      </c>
      <c r="Y17" s="29" t="s">
        <v>65</v>
      </c>
      <c r="Z17" s="14"/>
      <c r="AA17" s="18" t="s">
        <v>84</v>
      </c>
      <c r="AB17" s="18" t="s">
        <v>1057</v>
      </c>
    </row>
    <row r="18" spans="2:28" ht="15">
      <c r="B18" s="14" t="s">
        <v>58</v>
      </c>
      <c r="C18" s="126" t="s">
        <v>1706</v>
      </c>
      <c r="D18" s="158" t="s">
        <v>1092</v>
      </c>
      <c r="E18" s="125"/>
      <c r="F18" s="39">
        <v>32600</v>
      </c>
      <c r="G18" s="39">
        <v>32600</v>
      </c>
      <c r="H18" s="39"/>
      <c r="I18" s="39">
        <v>32600</v>
      </c>
      <c r="J18" s="39">
        <v>30400</v>
      </c>
      <c r="K18" s="39">
        <v>0</v>
      </c>
      <c r="L18" s="39">
        <v>0</v>
      </c>
      <c r="M18" s="39">
        <v>0</v>
      </c>
      <c r="N18" s="39">
        <v>0</v>
      </c>
      <c r="O18" s="39">
        <v>100</v>
      </c>
      <c r="P18" s="39">
        <v>18400</v>
      </c>
      <c r="Q18" s="39">
        <v>18400</v>
      </c>
      <c r="R18" s="39">
        <v>100</v>
      </c>
      <c r="S18" s="39">
        <v>18400</v>
      </c>
      <c r="T18" s="39">
        <v>15200</v>
      </c>
      <c r="U18" s="39">
        <v>100</v>
      </c>
      <c r="V18" s="39">
        <v>0</v>
      </c>
      <c r="W18" s="39">
        <v>100</v>
      </c>
      <c r="X18" s="39">
        <v>0</v>
      </c>
      <c r="Y18" s="58">
        <v>100</v>
      </c>
      <c r="Z18" s="14" t="s">
        <v>58</v>
      </c>
      <c r="AA18" s="18" t="s">
        <v>86</v>
      </c>
      <c r="AB18" s="18" t="s">
        <v>762</v>
      </c>
    </row>
    <row r="19" spans="2:28" ht="15">
      <c r="B19" s="14" t="s">
        <v>94</v>
      </c>
      <c r="C19" s="127"/>
      <c r="D19" s="158" t="s">
        <v>1177</v>
      </c>
      <c r="E19" s="125"/>
      <c r="F19" s="39">
        <v>0</v>
      </c>
      <c r="G19" s="39">
        <v>0</v>
      </c>
      <c r="H19" s="39">
        <v>0</v>
      </c>
      <c r="I19" s="39">
        <v>0</v>
      </c>
      <c r="J19" s="39">
        <v>0</v>
      </c>
      <c r="K19" s="39">
        <v>0</v>
      </c>
      <c r="L19" s="39">
        <v>0</v>
      </c>
      <c r="M19" s="39">
        <v>0</v>
      </c>
      <c r="N19" s="39">
        <v>0</v>
      </c>
      <c r="O19" s="39">
        <v>0</v>
      </c>
      <c r="P19" s="39">
        <v>200</v>
      </c>
      <c r="Q19" s="39">
        <v>200</v>
      </c>
      <c r="R19" s="39">
        <v>0</v>
      </c>
      <c r="S19" s="39">
        <v>200</v>
      </c>
      <c r="T19" s="39">
        <v>200</v>
      </c>
      <c r="U19" s="39">
        <v>0</v>
      </c>
      <c r="V19" s="39">
        <v>0</v>
      </c>
      <c r="W19" s="39">
        <v>0</v>
      </c>
      <c r="X19" s="39">
        <v>0</v>
      </c>
      <c r="Y19" s="58">
        <v>0</v>
      </c>
      <c r="Z19" s="14" t="s">
        <v>94</v>
      </c>
      <c r="AA19" s="18" t="s">
        <v>90</v>
      </c>
      <c r="AB19" s="18" t="s">
        <v>1381</v>
      </c>
    </row>
    <row r="20" spans="2:28" ht="15">
      <c r="B20" s="14" t="s">
        <v>116</v>
      </c>
      <c r="C20" s="127"/>
      <c r="D20" s="158" t="s">
        <v>1884</v>
      </c>
      <c r="E20" s="125"/>
      <c r="F20" s="39">
        <v>134700</v>
      </c>
      <c r="G20" s="39">
        <v>123100</v>
      </c>
      <c r="H20" s="39">
        <v>9800</v>
      </c>
      <c r="I20" s="39">
        <v>134700</v>
      </c>
      <c r="J20" s="39">
        <v>116700</v>
      </c>
      <c r="K20" s="39">
        <v>9800</v>
      </c>
      <c r="L20" s="39">
        <v>1500</v>
      </c>
      <c r="M20" s="39">
        <v>2200</v>
      </c>
      <c r="N20" s="39">
        <v>100</v>
      </c>
      <c r="O20" s="39">
        <v>3600</v>
      </c>
      <c r="P20" s="39">
        <v>121200</v>
      </c>
      <c r="Q20" s="39">
        <v>120600</v>
      </c>
      <c r="R20" s="39">
        <v>400</v>
      </c>
      <c r="S20" s="39">
        <v>121100</v>
      </c>
      <c r="T20" s="39">
        <v>105000</v>
      </c>
      <c r="U20" s="39">
        <v>400</v>
      </c>
      <c r="V20" s="39">
        <v>200</v>
      </c>
      <c r="W20" s="39">
        <v>-200</v>
      </c>
      <c r="X20" s="39">
        <v>-200</v>
      </c>
      <c r="Y20" s="58">
        <v>1400</v>
      </c>
      <c r="Z20" s="14" t="s">
        <v>116</v>
      </c>
      <c r="AA20" s="18" t="s">
        <v>99</v>
      </c>
      <c r="AB20" s="18" t="s">
        <v>791</v>
      </c>
    </row>
    <row r="21" spans="2:28" ht="15">
      <c r="B21" s="14" t="s">
        <v>130</v>
      </c>
      <c r="C21" s="127"/>
      <c r="D21" s="158" t="s">
        <v>752</v>
      </c>
      <c r="E21" s="125"/>
      <c r="F21" s="39">
        <v>261400</v>
      </c>
      <c r="G21" s="39">
        <v>252200</v>
      </c>
      <c r="H21" s="39">
        <v>9000</v>
      </c>
      <c r="I21" s="39">
        <v>260400</v>
      </c>
      <c r="J21" s="39">
        <v>178500</v>
      </c>
      <c r="K21" s="39">
        <v>8100</v>
      </c>
      <c r="L21" s="39">
        <v>7900</v>
      </c>
      <c r="M21" s="39">
        <v>300</v>
      </c>
      <c r="N21" s="39">
        <v>-300</v>
      </c>
      <c r="O21" s="39">
        <v>6200</v>
      </c>
      <c r="P21" s="39">
        <v>306000</v>
      </c>
      <c r="Q21" s="39">
        <v>297100</v>
      </c>
      <c r="R21" s="39">
        <v>8800</v>
      </c>
      <c r="S21" s="39">
        <v>304800</v>
      </c>
      <c r="T21" s="39">
        <v>206400</v>
      </c>
      <c r="U21" s="39">
        <v>7600</v>
      </c>
      <c r="V21" s="39">
        <v>7400</v>
      </c>
      <c r="W21" s="39">
        <v>4800</v>
      </c>
      <c r="X21" s="39">
        <v>500</v>
      </c>
      <c r="Y21" s="58">
        <v>5700</v>
      </c>
      <c r="Z21" s="14" t="s">
        <v>130</v>
      </c>
      <c r="AA21" s="18" t="s">
        <v>100</v>
      </c>
      <c r="AB21" s="18" t="s">
        <v>1290</v>
      </c>
    </row>
    <row r="22" spans="2:28" ht="15">
      <c r="B22" s="14" t="s">
        <v>141</v>
      </c>
      <c r="C22" s="127"/>
      <c r="D22" s="158" t="s">
        <v>1246</v>
      </c>
      <c r="E22" s="158" t="s">
        <v>1246</v>
      </c>
      <c r="F22" s="39">
        <v>0</v>
      </c>
      <c r="G22" s="57"/>
      <c r="H22" s="57"/>
      <c r="I22" s="57"/>
      <c r="J22" s="57"/>
      <c r="K22" s="57"/>
      <c r="L22" s="57"/>
      <c r="M22" s="57"/>
      <c r="N22" s="57"/>
      <c r="O22" s="57"/>
      <c r="P22" s="39"/>
      <c r="Q22" s="57"/>
      <c r="R22" s="57"/>
      <c r="S22" s="57"/>
      <c r="T22" s="57"/>
      <c r="U22" s="57"/>
      <c r="V22" s="57"/>
      <c r="W22" s="57"/>
      <c r="X22" s="57"/>
      <c r="Y22" s="59"/>
      <c r="Z22" s="14" t="s">
        <v>141</v>
      </c>
      <c r="AA22" s="18" t="s">
        <v>103</v>
      </c>
      <c r="AB22" s="18" t="s">
        <v>433</v>
      </c>
    </row>
    <row r="23" spans="2:28" ht="15">
      <c r="B23" s="14" t="s">
        <v>146</v>
      </c>
      <c r="C23" s="127"/>
      <c r="D23" s="158" t="s">
        <v>753</v>
      </c>
      <c r="E23" s="125"/>
      <c r="F23" s="39">
        <v>102800</v>
      </c>
      <c r="G23" s="39">
        <v>100900</v>
      </c>
      <c r="H23" s="39">
        <v>2000</v>
      </c>
      <c r="I23" s="39">
        <v>102800</v>
      </c>
      <c r="J23" s="39">
        <v>93700</v>
      </c>
      <c r="K23" s="39">
        <v>2000</v>
      </c>
      <c r="L23" s="39">
        <v>2000</v>
      </c>
      <c r="M23" s="39">
        <v>100</v>
      </c>
      <c r="N23" s="39">
        <v>0</v>
      </c>
      <c r="O23" s="39">
        <v>2300</v>
      </c>
      <c r="P23" s="39">
        <v>78700</v>
      </c>
      <c r="Q23" s="39">
        <v>76800</v>
      </c>
      <c r="R23" s="39">
        <v>1900</v>
      </c>
      <c r="S23" s="39">
        <v>78700</v>
      </c>
      <c r="T23" s="39">
        <v>73100</v>
      </c>
      <c r="U23" s="39">
        <v>1900</v>
      </c>
      <c r="V23" s="39">
        <v>1900</v>
      </c>
      <c r="W23" s="39">
        <v>-400</v>
      </c>
      <c r="X23" s="39">
        <v>-2000</v>
      </c>
      <c r="Y23" s="58">
        <v>2200</v>
      </c>
      <c r="Z23" s="14" t="s">
        <v>146</v>
      </c>
      <c r="AA23" s="18" t="s">
        <v>105</v>
      </c>
      <c r="AB23" s="18" t="s">
        <v>498</v>
      </c>
    </row>
    <row r="24" spans="2:28" ht="15">
      <c r="B24" s="14" t="s">
        <v>307</v>
      </c>
      <c r="C24" s="127"/>
      <c r="D24" s="158" t="s">
        <v>700</v>
      </c>
      <c r="E24" s="125"/>
      <c r="F24" s="39">
        <v>29200</v>
      </c>
      <c r="G24" s="39">
        <v>29200</v>
      </c>
      <c r="H24" s="39">
        <v>0</v>
      </c>
      <c r="I24" s="39">
        <v>19100</v>
      </c>
      <c r="J24" s="39">
        <v>16000</v>
      </c>
      <c r="K24" s="39">
        <v>0</v>
      </c>
      <c r="L24" s="39">
        <v>0</v>
      </c>
      <c r="M24" s="39">
        <v>0</v>
      </c>
      <c r="N24" s="39">
        <v>0</v>
      </c>
      <c r="O24" s="39">
        <v>100</v>
      </c>
      <c r="P24" s="39">
        <v>22400</v>
      </c>
      <c r="Q24" s="39">
        <v>22400</v>
      </c>
      <c r="R24" s="39">
        <v>0</v>
      </c>
      <c r="S24" s="39">
        <v>11800</v>
      </c>
      <c r="T24" s="39">
        <v>10400</v>
      </c>
      <c r="U24" s="39">
        <v>0</v>
      </c>
      <c r="V24" s="39">
        <v>0</v>
      </c>
      <c r="W24" s="39">
        <v>0</v>
      </c>
      <c r="X24" s="39">
        <v>0</v>
      </c>
      <c r="Y24" s="58">
        <v>0</v>
      </c>
      <c r="Z24" s="14" t="s">
        <v>307</v>
      </c>
      <c r="AA24" s="18" t="s">
        <v>109</v>
      </c>
      <c r="AB24" s="18" t="s">
        <v>1106</v>
      </c>
    </row>
    <row r="25" spans="2:28" ht="15">
      <c r="B25" s="14" t="s">
        <v>308</v>
      </c>
      <c r="C25" s="127"/>
      <c r="D25" s="158" t="s">
        <v>1346</v>
      </c>
      <c r="E25" s="125"/>
      <c r="F25" s="39">
        <v>147700</v>
      </c>
      <c r="G25" s="39">
        <v>114600</v>
      </c>
      <c r="H25" s="39">
        <v>20900</v>
      </c>
      <c r="I25" s="39">
        <v>147700</v>
      </c>
      <c r="J25" s="39">
        <v>131200</v>
      </c>
      <c r="K25" s="39">
        <v>20900</v>
      </c>
      <c r="L25" s="39">
        <v>4100</v>
      </c>
      <c r="M25" s="39">
        <v>1100</v>
      </c>
      <c r="N25" s="39">
        <v>200</v>
      </c>
      <c r="O25" s="39">
        <v>6700</v>
      </c>
      <c r="P25" s="39">
        <v>173100</v>
      </c>
      <c r="Q25" s="39">
        <v>134300</v>
      </c>
      <c r="R25" s="39">
        <v>24700</v>
      </c>
      <c r="S25" s="39">
        <v>173100</v>
      </c>
      <c r="T25" s="39">
        <v>155600</v>
      </c>
      <c r="U25" s="39">
        <v>24700</v>
      </c>
      <c r="V25" s="39">
        <v>4300</v>
      </c>
      <c r="W25" s="39">
        <v>2300</v>
      </c>
      <c r="X25" s="39">
        <v>200</v>
      </c>
      <c r="Y25" s="58">
        <v>6000</v>
      </c>
      <c r="Z25" s="14" t="s">
        <v>308</v>
      </c>
      <c r="AA25" s="18" t="s">
        <v>110</v>
      </c>
      <c r="AB25" s="18" t="s">
        <v>1107</v>
      </c>
    </row>
    <row r="26" spans="2:28" ht="15">
      <c r="B26" s="14" t="s">
        <v>336</v>
      </c>
      <c r="C26" s="127"/>
      <c r="D26" s="158" t="s">
        <v>823</v>
      </c>
      <c r="E26" s="125"/>
      <c r="F26" s="39">
        <v>14000</v>
      </c>
      <c r="G26" s="39">
        <v>13600</v>
      </c>
      <c r="H26" s="39">
        <v>0</v>
      </c>
      <c r="I26" s="39">
        <v>14000</v>
      </c>
      <c r="J26" s="39">
        <v>9700</v>
      </c>
      <c r="K26" s="39">
        <v>0</v>
      </c>
      <c r="L26" s="39">
        <v>0</v>
      </c>
      <c r="M26" s="39">
        <v>0</v>
      </c>
      <c r="N26" s="39">
        <v>0</v>
      </c>
      <c r="O26" s="39">
        <v>100</v>
      </c>
      <c r="P26" s="39">
        <v>16300</v>
      </c>
      <c r="Q26" s="39">
        <v>15700</v>
      </c>
      <c r="R26" s="39">
        <v>0</v>
      </c>
      <c r="S26" s="39">
        <v>16300</v>
      </c>
      <c r="T26" s="39">
        <v>12300</v>
      </c>
      <c r="U26" s="39">
        <v>0</v>
      </c>
      <c r="V26" s="39">
        <v>0</v>
      </c>
      <c r="W26" s="39">
        <v>0</v>
      </c>
      <c r="X26" s="39">
        <v>0</v>
      </c>
      <c r="Y26" s="58">
        <v>100</v>
      </c>
      <c r="Z26" s="14" t="s">
        <v>336</v>
      </c>
      <c r="AA26" s="18" t="s">
        <v>112</v>
      </c>
      <c r="AB26" s="18" t="s">
        <v>412</v>
      </c>
    </row>
    <row r="27" spans="2:28" ht="15">
      <c r="B27" s="14" t="s">
        <v>65</v>
      </c>
      <c r="C27" s="127"/>
      <c r="D27" s="158" t="s">
        <v>1872</v>
      </c>
      <c r="E27" s="125"/>
      <c r="F27" s="39">
        <v>68600</v>
      </c>
      <c r="G27" s="39">
        <v>63000</v>
      </c>
      <c r="H27" s="39">
        <v>5000</v>
      </c>
      <c r="I27" s="39">
        <v>68600</v>
      </c>
      <c r="J27" s="39">
        <v>55100</v>
      </c>
      <c r="K27" s="39">
        <v>5000</v>
      </c>
      <c r="L27" s="39">
        <v>0</v>
      </c>
      <c r="M27" s="39">
        <v>1200</v>
      </c>
      <c r="N27" s="39">
        <v>200</v>
      </c>
      <c r="O27" s="39">
        <v>1400</v>
      </c>
      <c r="P27" s="39">
        <v>59700</v>
      </c>
      <c r="Q27" s="39">
        <v>50400</v>
      </c>
      <c r="R27" s="39">
        <v>200</v>
      </c>
      <c r="S27" s="39">
        <v>59700</v>
      </c>
      <c r="T27" s="39">
        <v>45700</v>
      </c>
      <c r="U27" s="39">
        <v>200</v>
      </c>
      <c r="V27" s="39">
        <v>200</v>
      </c>
      <c r="W27" s="39">
        <v>300</v>
      </c>
      <c r="X27" s="39">
        <v>400</v>
      </c>
      <c r="Y27" s="58">
        <v>400</v>
      </c>
      <c r="Z27" s="14" t="s">
        <v>65</v>
      </c>
      <c r="AA27" s="18" t="s">
        <v>119</v>
      </c>
      <c r="AB27" s="18" t="s">
        <v>865</v>
      </c>
    </row>
    <row r="28" spans="2:28" ht="15">
      <c r="B28" s="14" t="s">
        <v>71</v>
      </c>
      <c r="C28" s="127"/>
      <c r="D28" s="158" t="s">
        <v>1311</v>
      </c>
      <c r="E28" s="125"/>
      <c r="F28" s="39">
        <v>7800</v>
      </c>
      <c r="G28" s="39">
        <v>7500</v>
      </c>
      <c r="H28" s="39">
        <v>300</v>
      </c>
      <c r="I28" s="39">
        <v>7800</v>
      </c>
      <c r="J28" s="39">
        <v>5700</v>
      </c>
      <c r="K28" s="39">
        <v>300</v>
      </c>
      <c r="L28" s="39">
        <v>300</v>
      </c>
      <c r="M28" s="39">
        <v>-300</v>
      </c>
      <c r="N28" s="39">
        <v>300</v>
      </c>
      <c r="O28" s="39">
        <v>0</v>
      </c>
      <c r="P28" s="39">
        <v>9300</v>
      </c>
      <c r="Q28" s="39">
        <v>8300</v>
      </c>
      <c r="R28" s="39">
        <v>1100</v>
      </c>
      <c r="S28" s="39">
        <v>9300</v>
      </c>
      <c r="T28" s="39">
        <v>6200</v>
      </c>
      <c r="U28" s="39">
        <v>1100</v>
      </c>
      <c r="V28" s="39">
        <v>1100</v>
      </c>
      <c r="W28" s="39">
        <v>-100</v>
      </c>
      <c r="X28" s="39">
        <v>-700</v>
      </c>
      <c r="Y28" s="58">
        <v>600</v>
      </c>
      <c r="Z28" s="14" t="s">
        <v>71</v>
      </c>
      <c r="AA28" s="18" t="s">
        <v>123</v>
      </c>
      <c r="AB28" s="18" t="s">
        <v>797</v>
      </c>
    </row>
    <row r="29" spans="2:28" ht="15">
      <c r="B29" s="14" t="s">
        <v>75</v>
      </c>
      <c r="C29" s="127"/>
      <c r="D29" s="158" t="s">
        <v>1867</v>
      </c>
      <c r="E29" s="125"/>
      <c r="F29" s="39">
        <v>62000</v>
      </c>
      <c r="G29" s="39">
        <v>61900</v>
      </c>
      <c r="H29" s="39">
        <v>100</v>
      </c>
      <c r="I29" s="39">
        <v>62000</v>
      </c>
      <c r="J29" s="39">
        <v>58600</v>
      </c>
      <c r="K29" s="39">
        <v>100</v>
      </c>
      <c r="L29" s="39">
        <v>100</v>
      </c>
      <c r="M29" s="39">
        <v>-100</v>
      </c>
      <c r="N29" s="39">
        <v>-100</v>
      </c>
      <c r="O29" s="39">
        <v>200</v>
      </c>
      <c r="P29" s="39">
        <v>60800</v>
      </c>
      <c r="Q29" s="39">
        <v>60800</v>
      </c>
      <c r="R29" s="39">
        <v>0</v>
      </c>
      <c r="S29" s="39">
        <v>60800</v>
      </c>
      <c r="T29" s="39">
        <v>56800</v>
      </c>
      <c r="U29" s="39">
        <v>0</v>
      </c>
      <c r="V29" s="39">
        <v>0</v>
      </c>
      <c r="W29" s="39">
        <v>0</v>
      </c>
      <c r="X29" s="39">
        <v>-100</v>
      </c>
      <c r="Y29" s="58">
        <v>200</v>
      </c>
      <c r="Z29" s="14" t="s">
        <v>75</v>
      </c>
      <c r="AA29" s="18" t="s">
        <v>129</v>
      </c>
      <c r="AB29" s="18" t="s">
        <v>605</v>
      </c>
    </row>
    <row r="30" spans="2:28" ht="15">
      <c r="B30" s="14" t="s">
        <v>82</v>
      </c>
      <c r="C30" s="127"/>
      <c r="D30" s="158" t="s">
        <v>1866</v>
      </c>
      <c r="E30" s="125"/>
      <c r="F30" s="39">
        <v>64100</v>
      </c>
      <c r="G30" s="39">
        <v>61300</v>
      </c>
      <c r="H30" s="39">
        <v>2400</v>
      </c>
      <c r="I30" s="39">
        <v>64100</v>
      </c>
      <c r="J30" s="39">
        <v>50500</v>
      </c>
      <c r="K30" s="39">
        <v>2400</v>
      </c>
      <c r="L30" s="39">
        <v>2000</v>
      </c>
      <c r="M30" s="39">
        <v>300</v>
      </c>
      <c r="N30" s="39">
        <v>-200</v>
      </c>
      <c r="O30" s="39">
        <v>600</v>
      </c>
      <c r="P30" s="39">
        <v>77000</v>
      </c>
      <c r="Q30" s="39">
        <v>76000</v>
      </c>
      <c r="R30" s="39">
        <v>900</v>
      </c>
      <c r="S30" s="39">
        <v>77000</v>
      </c>
      <c r="T30" s="39">
        <v>58500</v>
      </c>
      <c r="U30" s="39">
        <v>900</v>
      </c>
      <c r="V30" s="39">
        <v>500</v>
      </c>
      <c r="W30" s="39">
        <v>-200</v>
      </c>
      <c r="X30" s="39">
        <v>-100</v>
      </c>
      <c r="Y30" s="58">
        <v>400</v>
      </c>
      <c r="Z30" s="14" t="s">
        <v>82</v>
      </c>
      <c r="AA30" s="18" t="s">
        <v>132</v>
      </c>
      <c r="AB30" s="18" t="s">
        <v>778</v>
      </c>
    </row>
    <row r="31" spans="2:28" ht="15">
      <c r="B31" s="14" t="s">
        <v>85</v>
      </c>
      <c r="C31" s="127"/>
      <c r="D31" s="158" t="s">
        <v>1868</v>
      </c>
      <c r="E31" s="125"/>
      <c r="F31" s="39">
        <v>263000</v>
      </c>
      <c r="G31" s="39">
        <v>258100</v>
      </c>
      <c r="H31" s="39">
        <v>2900</v>
      </c>
      <c r="I31" s="39">
        <v>263000</v>
      </c>
      <c r="J31" s="39">
        <v>209600</v>
      </c>
      <c r="K31" s="39">
        <v>2800</v>
      </c>
      <c r="L31" s="39">
        <v>2800</v>
      </c>
      <c r="M31" s="39">
        <v>-600</v>
      </c>
      <c r="N31" s="39">
        <v>0</v>
      </c>
      <c r="O31" s="39">
        <v>900</v>
      </c>
      <c r="P31" s="39">
        <v>303300</v>
      </c>
      <c r="Q31" s="39">
        <v>297800</v>
      </c>
      <c r="R31" s="39">
        <v>1500</v>
      </c>
      <c r="S31" s="39">
        <v>303300</v>
      </c>
      <c r="T31" s="39">
        <v>261100</v>
      </c>
      <c r="U31" s="39">
        <v>1500</v>
      </c>
      <c r="V31" s="39">
        <v>600</v>
      </c>
      <c r="W31" s="39">
        <v>500</v>
      </c>
      <c r="X31" s="39">
        <v>100</v>
      </c>
      <c r="Y31" s="58">
        <v>1100</v>
      </c>
      <c r="Z31" s="14" t="s">
        <v>85</v>
      </c>
      <c r="AA31" s="18" t="s">
        <v>139</v>
      </c>
      <c r="AB31" s="18" t="s">
        <v>796</v>
      </c>
    </row>
    <row r="32" spans="2:28" ht="15">
      <c r="B32" s="14" t="s">
        <v>87</v>
      </c>
      <c r="C32" s="127"/>
      <c r="D32" s="158" t="s">
        <v>1479</v>
      </c>
      <c r="E32" s="125"/>
      <c r="F32" s="56">
        <v>1187900</v>
      </c>
      <c r="G32" s="56">
        <v>1118000</v>
      </c>
      <c r="H32" s="56">
        <v>52400</v>
      </c>
      <c r="I32" s="56">
        <v>1176800</v>
      </c>
      <c r="J32" s="56">
        <v>955700</v>
      </c>
      <c r="K32" s="56">
        <v>51400</v>
      </c>
      <c r="L32" s="56">
        <v>20700</v>
      </c>
      <c r="M32" s="56">
        <v>4200</v>
      </c>
      <c r="N32" s="56">
        <v>200</v>
      </c>
      <c r="O32" s="56">
        <v>22200</v>
      </c>
      <c r="P32" s="56">
        <v>1246400</v>
      </c>
      <c r="Q32" s="56">
        <v>1178800</v>
      </c>
      <c r="R32" s="56">
        <v>39600</v>
      </c>
      <c r="S32" s="56">
        <v>1234500</v>
      </c>
      <c r="T32" s="56">
        <v>1006500</v>
      </c>
      <c r="U32" s="56">
        <v>38400</v>
      </c>
      <c r="V32" s="56">
        <v>16200</v>
      </c>
      <c r="W32" s="56">
        <v>7100</v>
      </c>
      <c r="X32" s="56">
        <v>-1900</v>
      </c>
      <c r="Y32" s="60">
        <v>18200</v>
      </c>
      <c r="Z32" s="14" t="s">
        <v>87</v>
      </c>
      <c r="AA32" s="18" t="s">
        <v>142</v>
      </c>
      <c r="AB32" s="18" t="s">
        <v>1378</v>
      </c>
    </row>
    <row r="33" spans="2:28" ht="15">
      <c r="B33" s="14" t="s">
        <v>88</v>
      </c>
      <c r="C33" s="127"/>
      <c r="D33" s="158" t="s">
        <v>699</v>
      </c>
      <c r="E33" s="125"/>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58">
        <v>0</v>
      </c>
      <c r="Z33" s="14" t="s">
        <v>88</v>
      </c>
      <c r="AA33" s="18" t="s">
        <v>143</v>
      </c>
      <c r="AB33" s="18" t="s">
        <v>798</v>
      </c>
    </row>
    <row r="34" spans="2:28" ht="15">
      <c r="B34" s="14" t="s">
        <v>89</v>
      </c>
      <c r="C34" s="127"/>
      <c r="D34" s="158" t="s">
        <v>698</v>
      </c>
      <c r="E34" s="125"/>
      <c r="F34" s="39">
        <v>5099200</v>
      </c>
      <c r="G34" s="39">
        <v>4838200</v>
      </c>
      <c r="H34" s="39">
        <v>32100</v>
      </c>
      <c r="I34" s="39">
        <v>5099100</v>
      </c>
      <c r="J34" s="39">
        <v>3385200</v>
      </c>
      <c r="K34" s="39">
        <v>32100</v>
      </c>
      <c r="L34" s="39">
        <v>14700</v>
      </c>
      <c r="M34" s="39">
        <v>5500</v>
      </c>
      <c r="N34" s="39">
        <v>1600</v>
      </c>
      <c r="O34" s="39">
        <v>37900</v>
      </c>
      <c r="P34" s="39">
        <v>4486000</v>
      </c>
      <c r="Q34" s="39">
        <v>4270300</v>
      </c>
      <c r="R34" s="39">
        <v>31200</v>
      </c>
      <c r="S34" s="39">
        <v>4486000</v>
      </c>
      <c r="T34" s="39">
        <v>2896700</v>
      </c>
      <c r="U34" s="39">
        <v>31200</v>
      </c>
      <c r="V34" s="39">
        <v>11500</v>
      </c>
      <c r="W34" s="39">
        <v>200</v>
      </c>
      <c r="X34" s="39">
        <v>-1600</v>
      </c>
      <c r="Y34" s="58">
        <v>34000</v>
      </c>
      <c r="Z34" s="14" t="s">
        <v>89</v>
      </c>
      <c r="AA34" s="18" t="s">
        <v>144</v>
      </c>
      <c r="AB34" s="18" t="s">
        <v>779</v>
      </c>
    </row>
    <row r="35" spans="2:28" ht="15">
      <c r="B35" s="14" t="s">
        <v>91</v>
      </c>
      <c r="C35" s="127"/>
      <c r="D35" s="158" t="s">
        <v>1569</v>
      </c>
      <c r="E35" s="125"/>
      <c r="F35" s="56">
        <v>6287100</v>
      </c>
      <c r="G35" s="56">
        <v>5956200</v>
      </c>
      <c r="H35" s="56">
        <v>84500</v>
      </c>
      <c r="I35" s="56">
        <v>6275900</v>
      </c>
      <c r="J35" s="56">
        <v>4340900</v>
      </c>
      <c r="K35" s="56">
        <v>83500</v>
      </c>
      <c r="L35" s="56">
        <v>35400</v>
      </c>
      <c r="M35" s="56">
        <v>9700</v>
      </c>
      <c r="N35" s="56">
        <v>1800</v>
      </c>
      <c r="O35" s="56">
        <v>60100</v>
      </c>
      <c r="P35" s="56">
        <v>5732400</v>
      </c>
      <c r="Q35" s="56">
        <v>5449100</v>
      </c>
      <c r="R35" s="56">
        <v>70800</v>
      </c>
      <c r="S35" s="56">
        <v>5720500</v>
      </c>
      <c r="T35" s="56">
        <v>3903200</v>
      </c>
      <c r="U35" s="56">
        <v>69600</v>
      </c>
      <c r="V35" s="56">
        <v>27700</v>
      </c>
      <c r="W35" s="56">
        <v>7300</v>
      </c>
      <c r="X35" s="56">
        <v>-3500</v>
      </c>
      <c r="Y35" s="60">
        <v>52200</v>
      </c>
      <c r="Z35" s="14" t="s">
        <v>91</v>
      </c>
      <c r="AA35" s="18" t="s">
        <v>145</v>
      </c>
      <c r="AB35" s="18" t="s">
        <v>1849</v>
      </c>
    </row>
    <row r="36" spans="2:28" ht="15">
      <c r="B36" s="14" t="s">
        <v>92</v>
      </c>
      <c r="C36" s="127"/>
      <c r="D36" s="158" t="s">
        <v>802</v>
      </c>
      <c r="E36" s="125"/>
      <c r="F36" s="39">
        <v>1301400</v>
      </c>
      <c r="G36" s="39">
        <v>1301400</v>
      </c>
      <c r="H36" s="39">
        <v>0</v>
      </c>
      <c r="I36" s="39">
        <v>1286400</v>
      </c>
      <c r="J36" s="39">
        <v>1286400</v>
      </c>
      <c r="K36" s="39">
        <v>0</v>
      </c>
      <c r="L36" s="39">
        <v>0</v>
      </c>
      <c r="M36" s="39">
        <v>0</v>
      </c>
      <c r="N36" s="39">
        <v>0</v>
      </c>
      <c r="O36" s="39">
        <v>0</v>
      </c>
      <c r="P36" s="39">
        <v>852500</v>
      </c>
      <c r="Q36" s="39">
        <v>852500</v>
      </c>
      <c r="R36" s="39">
        <v>0</v>
      </c>
      <c r="S36" s="39">
        <v>828700</v>
      </c>
      <c r="T36" s="39">
        <v>828700</v>
      </c>
      <c r="U36" s="39">
        <v>0</v>
      </c>
      <c r="V36" s="39">
        <v>0</v>
      </c>
      <c r="W36" s="39">
        <v>0</v>
      </c>
      <c r="X36" s="39">
        <v>0</v>
      </c>
      <c r="Y36" s="58">
        <v>0</v>
      </c>
      <c r="Z36" s="14" t="s">
        <v>92</v>
      </c>
      <c r="AA36" s="18" t="s">
        <v>305</v>
      </c>
      <c r="AB36" s="18" t="s">
        <v>1091</v>
      </c>
    </row>
    <row r="37" spans="2:28" ht="15">
      <c r="B37" s="14" t="s">
        <v>97</v>
      </c>
      <c r="C37" s="127"/>
      <c r="D37" s="158" t="s">
        <v>1332</v>
      </c>
      <c r="E37" s="125"/>
      <c r="F37" s="39">
        <v>1169300</v>
      </c>
      <c r="G37" s="39">
        <v>1169300</v>
      </c>
      <c r="H37" s="39">
        <v>0</v>
      </c>
      <c r="I37" s="39">
        <v>618000</v>
      </c>
      <c r="J37" s="39">
        <v>618000</v>
      </c>
      <c r="K37" s="39">
        <v>0</v>
      </c>
      <c r="L37" s="39">
        <v>0</v>
      </c>
      <c r="M37" s="39">
        <v>0</v>
      </c>
      <c r="N37" s="39">
        <v>0</v>
      </c>
      <c r="O37" s="39">
        <v>0</v>
      </c>
      <c r="P37" s="39">
        <v>1365500</v>
      </c>
      <c r="Q37" s="39">
        <v>1365500</v>
      </c>
      <c r="R37" s="39">
        <v>0</v>
      </c>
      <c r="S37" s="39">
        <v>618000</v>
      </c>
      <c r="T37" s="39">
        <v>618000</v>
      </c>
      <c r="U37" s="39">
        <v>0</v>
      </c>
      <c r="V37" s="39">
        <v>0</v>
      </c>
      <c r="W37" s="39">
        <v>0</v>
      </c>
      <c r="X37" s="39">
        <v>0</v>
      </c>
      <c r="Y37" s="58">
        <v>0</v>
      </c>
      <c r="Z37" s="14" t="s">
        <v>97</v>
      </c>
      <c r="AA37" s="18" t="s">
        <v>306</v>
      </c>
      <c r="AB37" s="18" t="s">
        <v>766</v>
      </c>
    </row>
    <row r="38" spans="2:28" ht="15">
      <c r="B38" s="14" t="s">
        <v>101</v>
      </c>
      <c r="C38" s="128"/>
      <c r="D38" s="158" t="s">
        <v>1566</v>
      </c>
      <c r="E38" s="125"/>
      <c r="F38" s="56">
        <v>8757800</v>
      </c>
      <c r="G38" s="56">
        <v>8426900</v>
      </c>
      <c r="H38" s="56">
        <v>84500</v>
      </c>
      <c r="I38" s="56">
        <v>8180300</v>
      </c>
      <c r="J38" s="56">
        <v>6245300</v>
      </c>
      <c r="K38" s="56">
        <v>83500</v>
      </c>
      <c r="L38" s="56">
        <v>35400</v>
      </c>
      <c r="M38" s="56">
        <v>9700</v>
      </c>
      <c r="N38" s="56">
        <v>1800</v>
      </c>
      <c r="O38" s="56">
        <v>60100</v>
      </c>
      <c r="P38" s="56">
        <v>7950400</v>
      </c>
      <c r="Q38" s="56">
        <v>7667100</v>
      </c>
      <c r="R38" s="56">
        <v>70800</v>
      </c>
      <c r="S38" s="56">
        <v>7167200</v>
      </c>
      <c r="T38" s="56">
        <v>5349900</v>
      </c>
      <c r="U38" s="56">
        <v>69600</v>
      </c>
      <c r="V38" s="56">
        <v>27700</v>
      </c>
      <c r="W38" s="56">
        <v>7300</v>
      </c>
      <c r="X38" s="56">
        <v>-3500</v>
      </c>
      <c r="Y38" s="60">
        <v>52200</v>
      </c>
      <c r="Z38" s="14" t="s">
        <v>101</v>
      </c>
      <c r="AA38" s="18" t="s">
        <v>309</v>
      </c>
      <c r="AB38" s="18" t="s">
        <v>783</v>
      </c>
    </row>
    <row r="39" spans="2:28" ht="15">
      <c r="B39" s="14" t="s">
        <v>102</v>
      </c>
      <c r="C39" s="126" t="s">
        <v>1705</v>
      </c>
      <c r="D39" s="158" t="s">
        <v>1092</v>
      </c>
      <c r="E39" s="125"/>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58">
        <v>0</v>
      </c>
      <c r="Z39" s="14" t="s">
        <v>102</v>
      </c>
      <c r="AA39" s="18" t="s">
        <v>310</v>
      </c>
      <c r="AB39" s="18" t="s">
        <v>782</v>
      </c>
    </row>
    <row r="40" spans="2:28" ht="15">
      <c r="B40" s="14" t="s">
        <v>104</v>
      </c>
      <c r="C40" s="127"/>
      <c r="D40" s="158" t="s">
        <v>1177</v>
      </c>
      <c r="E40" s="125"/>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58">
        <v>0</v>
      </c>
      <c r="Z40" s="14" t="s">
        <v>104</v>
      </c>
      <c r="AA40" s="18" t="s">
        <v>311</v>
      </c>
      <c r="AB40" s="18" t="s">
        <v>790</v>
      </c>
    </row>
    <row r="41" spans="2:28" ht="15">
      <c r="B41" s="14" t="s">
        <v>106</v>
      </c>
      <c r="C41" s="127"/>
      <c r="D41" s="158" t="s">
        <v>1884</v>
      </c>
      <c r="E41" s="125"/>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58">
        <v>0</v>
      </c>
      <c r="Z41" s="14" t="s">
        <v>106</v>
      </c>
      <c r="AA41" s="18" t="s">
        <v>312</v>
      </c>
      <c r="AB41" s="18" t="s">
        <v>781</v>
      </c>
    </row>
    <row r="42" spans="2:28" ht="15">
      <c r="B42" s="14" t="s">
        <v>107</v>
      </c>
      <c r="C42" s="127"/>
      <c r="D42" s="158" t="s">
        <v>751</v>
      </c>
      <c r="E42" s="125"/>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58">
        <v>0</v>
      </c>
      <c r="Z42" s="14" t="s">
        <v>107</v>
      </c>
      <c r="AA42" s="18" t="s">
        <v>313</v>
      </c>
      <c r="AB42" s="18" t="s">
        <v>786</v>
      </c>
    </row>
    <row r="43" spans="2:28" ht="15">
      <c r="B43" s="14" t="s">
        <v>108</v>
      </c>
      <c r="C43" s="127"/>
      <c r="D43" s="158" t="s">
        <v>700</v>
      </c>
      <c r="E43" s="125"/>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58">
        <v>0</v>
      </c>
      <c r="Z43" s="14" t="s">
        <v>108</v>
      </c>
      <c r="AA43" s="18" t="s">
        <v>314</v>
      </c>
      <c r="AB43" s="18" t="s">
        <v>788</v>
      </c>
    </row>
    <row r="44" spans="2:28" ht="15">
      <c r="B44" s="14" t="s">
        <v>111</v>
      </c>
      <c r="C44" s="127"/>
      <c r="D44" s="158" t="s">
        <v>1346</v>
      </c>
      <c r="E44" s="125"/>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58">
        <v>0</v>
      </c>
      <c r="Z44" s="14" t="s">
        <v>111</v>
      </c>
      <c r="AA44" s="18" t="s">
        <v>315</v>
      </c>
      <c r="AB44" s="18" t="s">
        <v>784</v>
      </c>
    </row>
    <row r="45" spans="2:28" ht="15">
      <c r="B45" s="14" t="s">
        <v>113</v>
      </c>
      <c r="C45" s="127"/>
      <c r="D45" s="158" t="s">
        <v>823</v>
      </c>
      <c r="E45" s="125"/>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58">
        <v>0</v>
      </c>
      <c r="Z45" s="14" t="s">
        <v>113</v>
      </c>
      <c r="AA45" s="18" t="s">
        <v>316</v>
      </c>
      <c r="AB45" s="18" t="s">
        <v>789</v>
      </c>
    </row>
    <row r="46" spans="2:28" ht="15">
      <c r="B46" s="14" t="s">
        <v>114</v>
      </c>
      <c r="C46" s="127"/>
      <c r="D46" s="158" t="s">
        <v>1872</v>
      </c>
      <c r="E46" s="125"/>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58">
        <v>0</v>
      </c>
      <c r="Z46" s="14" t="s">
        <v>114</v>
      </c>
      <c r="AA46" s="18" t="s">
        <v>317</v>
      </c>
      <c r="AB46" s="18" t="s">
        <v>775</v>
      </c>
    </row>
    <row r="47" spans="2:28" ht="15">
      <c r="B47" s="14" t="s">
        <v>117</v>
      </c>
      <c r="C47" s="127"/>
      <c r="D47" s="158" t="s">
        <v>1311</v>
      </c>
      <c r="E47" s="125"/>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58">
        <v>0</v>
      </c>
      <c r="Z47" s="14" t="s">
        <v>117</v>
      </c>
      <c r="AA47" s="18" t="s">
        <v>318</v>
      </c>
      <c r="AB47" s="18" t="s">
        <v>776</v>
      </c>
    </row>
    <row r="48" spans="2:28" ht="15">
      <c r="B48" s="14" t="s">
        <v>118</v>
      </c>
      <c r="C48" s="127"/>
      <c r="D48" s="158" t="s">
        <v>1867</v>
      </c>
      <c r="E48" s="125"/>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58">
        <v>0</v>
      </c>
      <c r="Z48" s="14" t="s">
        <v>118</v>
      </c>
      <c r="AA48" s="18" t="s">
        <v>319</v>
      </c>
      <c r="AB48" s="18" t="s">
        <v>767</v>
      </c>
    </row>
    <row r="49" spans="2:28" ht="15">
      <c r="B49" s="14" t="s">
        <v>120</v>
      </c>
      <c r="C49" s="127"/>
      <c r="D49" s="158" t="s">
        <v>1866</v>
      </c>
      <c r="E49" s="125"/>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58">
        <v>0</v>
      </c>
      <c r="Z49" s="14" t="s">
        <v>120</v>
      </c>
      <c r="AA49" s="18" t="s">
        <v>320</v>
      </c>
      <c r="AB49" s="18" t="s">
        <v>770</v>
      </c>
    </row>
    <row r="50" spans="2:28" ht="15">
      <c r="B50" s="14" t="s">
        <v>121</v>
      </c>
      <c r="C50" s="127"/>
      <c r="D50" s="158" t="s">
        <v>1868</v>
      </c>
      <c r="E50" s="125"/>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58">
        <v>0</v>
      </c>
      <c r="Z50" s="14" t="s">
        <v>121</v>
      </c>
      <c r="AA50" s="18" t="s">
        <v>321</v>
      </c>
      <c r="AB50" s="18" t="s">
        <v>772</v>
      </c>
    </row>
    <row r="51" spans="2:28" ht="15">
      <c r="B51" s="14" t="s">
        <v>122</v>
      </c>
      <c r="C51" s="127"/>
      <c r="D51" s="158" t="s">
        <v>1555</v>
      </c>
      <c r="E51" s="125"/>
      <c r="F51" s="56">
        <v>0</v>
      </c>
      <c r="G51" s="56">
        <v>0</v>
      </c>
      <c r="H51" s="56">
        <v>0</v>
      </c>
      <c r="I51" s="56">
        <v>0</v>
      </c>
      <c r="J51" s="56">
        <v>0</v>
      </c>
      <c r="K51" s="56">
        <v>0</v>
      </c>
      <c r="L51" s="56">
        <v>0</v>
      </c>
      <c r="M51" s="56">
        <v>0</v>
      </c>
      <c r="N51" s="56">
        <v>0</v>
      </c>
      <c r="O51" s="56">
        <v>0</v>
      </c>
      <c r="P51" s="56">
        <v>0</v>
      </c>
      <c r="Q51" s="56">
        <v>0</v>
      </c>
      <c r="R51" s="56">
        <v>0</v>
      </c>
      <c r="S51" s="56">
        <v>0</v>
      </c>
      <c r="T51" s="56">
        <v>0</v>
      </c>
      <c r="U51" s="56">
        <v>0</v>
      </c>
      <c r="V51" s="56">
        <v>0</v>
      </c>
      <c r="W51" s="56">
        <v>0</v>
      </c>
      <c r="X51" s="56">
        <v>0</v>
      </c>
      <c r="Y51" s="60">
        <v>0</v>
      </c>
      <c r="Z51" s="14" t="s">
        <v>122</v>
      </c>
      <c r="AA51" s="18" t="s">
        <v>322</v>
      </c>
      <c r="AB51" s="18" t="s">
        <v>774</v>
      </c>
    </row>
    <row r="52" spans="2:28" ht="15">
      <c r="B52" s="14" t="s">
        <v>124</v>
      </c>
      <c r="C52" s="127"/>
      <c r="D52" s="158" t="s">
        <v>699</v>
      </c>
      <c r="E52" s="125"/>
      <c r="F52" s="39">
        <v>0</v>
      </c>
      <c r="G52" s="39">
        <v>0</v>
      </c>
      <c r="H52" s="39">
        <v>0</v>
      </c>
      <c r="I52" s="39">
        <v>0</v>
      </c>
      <c r="J52" s="39">
        <v>0</v>
      </c>
      <c r="K52" s="39">
        <v>0</v>
      </c>
      <c r="L52" s="39">
        <v>0</v>
      </c>
      <c r="M52" s="39">
        <v>0</v>
      </c>
      <c r="N52" s="39">
        <v>0</v>
      </c>
      <c r="O52" s="39">
        <v>0</v>
      </c>
      <c r="P52" s="39"/>
      <c r="Q52" s="39"/>
      <c r="R52" s="39"/>
      <c r="S52" s="39"/>
      <c r="T52" s="39"/>
      <c r="U52" s="39"/>
      <c r="V52" s="39"/>
      <c r="W52" s="39"/>
      <c r="X52" s="39"/>
      <c r="Y52" s="58"/>
      <c r="Z52" s="14" t="s">
        <v>124</v>
      </c>
      <c r="AA52" s="18" t="s">
        <v>323</v>
      </c>
      <c r="AB52" s="18" t="s">
        <v>773</v>
      </c>
    </row>
    <row r="53" spans="2:28" ht="15">
      <c r="B53" s="14" t="s">
        <v>125</v>
      </c>
      <c r="C53" s="127"/>
      <c r="D53" s="158" t="s">
        <v>698</v>
      </c>
      <c r="E53" s="125"/>
      <c r="F53" s="39">
        <v>0</v>
      </c>
      <c r="G53" s="39">
        <v>0</v>
      </c>
      <c r="H53" s="39">
        <v>0</v>
      </c>
      <c r="I53" s="39">
        <v>0</v>
      </c>
      <c r="J53" s="39">
        <v>0</v>
      </c>
      <c r="K53" s="39">
        <v>0</v>
      </c>
      <c r="L53" s="39">
        <v>0</v>
      </c>
      <c r="M53" s="39">
        <v>0</v>
      </c>
      <c r="N53" s="39">
        <v>0</v>
      </c>
      <c r="O53" s="39">
        <v>0</v>
      </c>
      <c r="P53" s="39"/>
      <c r="Q53" s="39"/>
      <c r="R53" s="39"/>
      <c r="S53" s="39"/>
      <c r="T53" s="39"/>
      <c r="U53" s="39"/>
      <c r="V53" s="39"/>
      <c r="W53" s="39"/>
      <c r="X53" s="39"/>
      <c r="Y53" s="58"/>
      <c r="Z53" s="14" t="s">
        <v>125</v>
      </c>
      <c r="AA53" s="18" t="s">
        <v>324</v>
      </c>
      <c r="AB53" s="18" t="s">
        <v>777</v>
      </c>
    </row>
    <row r="54" spans="2:28" ht="15">
      <c r="B54" s="14" t="s">
        <v>126</v>
      </c>
      <c r="C54" s="127"/>
      <c r="D54" s="158" t="s">
        <v>1568</v>
      </c>
      <c r="E54" s="125"/>
      <c r="F54" s="56">
        <v>0</v>
      </c>
      <c r="G54" s="56">
        <v>0</v>
      </c>
      <c r="H54" s="56">
        <v>0</v>
      </c>
      <c r="I54" s="56">
        <v>0</v>
      </c>
      <c r="J54" s="56">
        <v>0</v>
      </c>
      <c r="K54" s="56">
        <v>0</v>
      </c>
      <c r="L54" s="56">
        <v>0</v>
      </c>
      <c r="M54" s="56">
        <v>0</v>
      </c>
      <c r="N54" s="56">
        <v>0</v>
      </c>
      <c r="O54" s="56">
        <v>0</v>
      </c>
      <c r="P54" s="56">
        <v>0</v>
      </c>
      <c r="Q54" s="56">
        <v>0</v>
      </c>
      <c r="R54" s="56">
        <v>0</v>
      </c>
      <c r="S54" s="56">
        <v>0</v>
      </c>
      <c r="T54" s="56">
        <v>0</v>
      </c>
      <c r="U54" s="56">
        <v>0</v>
      </c>
      <c r="V54" s="56">
        <v>0</v>
      </c>
      <c r="W54" s="56">
        <v>0</v>
      </c>
      <c r="X54" s="56">
        <v>0</v>
      </c>
      <c r="Y54" s="60">
        <v>0</v>
      </c>
      <c r="Z54" s="14" t="s">
        <v>126</v>
      </c>
      <c r="AA54" s="18" t="s">
        <v>325</v>
      </c>
      <c r="AB54" s="18" t="s">
        <v>769</v>
      </c>
    </row>
    <row r="55" spans="2:28" ht="15">
      <c r="B55" s="14" t="s">
        <v>127</v>
      </c>
      <c r="C55" s="127"/>
      <c r="D55" s="158" t="s">
        <v>801</v>
      </c>
      <c r="E55" s="125"/>
      <c r="F55" s="39">
        <v>0</v>
      </c>
      <c r="G55" s="39">
        <v>0</v>
      </c>
      <c r="H55" s="39">
        <v>0</v>
      </c>
      <c r="I55" s="39">
        <v>0</v>
      </c>
      <c r="J55" s="39">
        <v>0</v>
      </c>
      <c r="K55" s="39">
        <v>0</v>
      </c>
      <c r="L55" s="39">
        <v>0</v>
      </c>
      <c r="M55" s="39">
        <v>0</v>
      </c>
      <c r="N55" s="39">
        <v>0</v>
      </c>
      <c r="O55" s="39">
        <v>0</v>
      </c>
      <c r="P55" s="39"/>
      <c r="Q55" s="39"/>
      <c r="R55" s="39"/>
      <c r="S55" s="39"/>
      <c r="T55" s="39"/>
      <c r="U55" s="39"/>
      <c r="V55" s="39"/>
      <c r="W55" s="39"/>
      <c r="X55" s="39"/>
      <c r="Y55" s="58"/>
      <c r="Z55" s="14" t="s">
        <v>127</v>
      </c>
      <c r="AA55" s="18" t="s">
        <v>326</v>
      </c>
      <c r="AB55" s="18" t="s">
        <v>765</v>
      </c>
    </row>
    <row r="56" spans="2:28" ht="15">
      <c r="B56" s="14" t="s">
        <v>128</v>
      </c>
      <c r="C56" s="127"/>
      <c r="D56" s="158" t="s">
        <v>1329</v>
      </c>
      <c r="E56" s="125"/>
      <c r="F56" s="39">
        <v>0</v>
      </c>
      <c r="G56" s="39">
        <v>0</v>
      </c>
      <c r="H56" s="39">
        <v>0</v>
      </c>
      <c r="I56" s="39">
        <v>0</v>
      </c>
      <c r="J56" s="39">
        <v>0</v>
      </c>
      <c r="K56" s="39">
        <v>0</v>
      </c>
      <c r="L56" s="39">
        <v>0</v>
      </c>
      <c r="M56" s="39">
        <v>0</v>
      </c>
      <c r="N56" s="39">
        <v>0</v>
      </c>
      <c r="O56" s="39">
        <v>0</v>
      </c>
      <c r="P56" s="39">
        <v>3800</v>
      </c>
      <c r="Q56" s="39">
        <v>3800</v>
      </c>
      <c r="R56" s="39"/>
      <c r="S56" s="39"/>
      <c r="T56" s="39"/>
      <c r="U56" s="39"/>
      <c r="V56" s="39"/>
      <c r="W56" s="39"/>
      <c r="X56" s="39"/>
      <c r="Y56" s="58"/>
      <c r="Z56" s="14" t="s">
        <v>128</v>
      </c>
      <c r="AA56" s="18" t="s">
        <v>327</v>
      </c>
      <c r="AB56" s="18" t="s">
        <v>694</v>
      </c>
    </row>
    <row r="57" spans="2:28" ht="15">
      <c r="B57" s="14" t="s">
        <v>131</v>
      </c>
      <c r="C57" s="127"/>
      <c r="D57" s="158" t="s">
        <v>1565</v>
      </c>
      <c r="E57" s="125"/>
      <c r="F57" s="56">
        <v>0</v>
      </c>
      <c r="G57" s="56">
        <v>0</v>
      </c>
      <c r="H57" s="56">
        <v>0</v>
      </c>
      <c r="I57" s="56">
        <v>0</v>
      </c>
      <c r="J57" s="56">
        <v>0</v>
      </c>
      <c r="K57" s="56">
        <v>0</v>
      </c>
      <c r="L57" s="56">
        <v>0</v>
      </c>
      <c r="M57" s="56">
        <v>0</v>
      </c>
      <c r="N57" s="56">
        <v>0</v>
      </c>
      <c r="O57" s="56">
        <v>0</v>
      </c>
      <c r="P57" s="56">
        <v>3800</v>
      </c>
      <c r="Q57" s="56">
        <v>3800</v>
      </c>
      <c r="R57" s="56">
        <v>0</v>
      </c>
      <c r="S57" s="56">
        <v>0</v>
      </c>
      <c r="T57" s="56">
        <v>0</v>
      </c>
      <c r="U57" s="56">
        <v>0</v>
      </c>
      <c r="V57" s="56">
        <v>0</v>
      </c>
      <c r="W57" s="56">
        <v>0</v>
      </c>
      <c r="X57" s="56">
        <v>0</v>
      </c>
      <c r="Y57" s="60">
        <v>0</v>
      </c>
      <c r="Z57" s="14" t="s">
        <v>131</v>
      </c>
      <c r="AA57" s="18" t="s">
        <v>328</v>
      </c>
      <c r="AB57" s="18" t="s">
        <v>764</v>
      </c>
    </row>
    <row r="58" spans="2:28" ht="15">
      <c r="B58" s="14" t="s">
        <v>133</v>
      </c>
      <c r="C58" s="128"/>
      <c r="D58" s="134" t="s">
        <v>742</v>
      </c>
      <c r="E58" s="125"/>
      <c r="F58" s="39">
        <v>0</v>
      </c>
      <c r="G58" s="39">
        <v>0</v>
      </c>
      <c r="H58" s="39">
        <v>0</v>
      </c>
      <c r="I58" s="39">
        <v>0</v>
      </c>
      <c r="J58" s="39">
        <v>0</v>
      </c>
      <c r="K58" s="39">
        <v>0</v>
      </c>
      <c r="L58" s="39">
        <v>0</v>
      </c>
      <c r="M58" s="39">
        <v>0</v>
      </c>
      <c r="N58" s="39">
        <v>0</v>
      </c>
      <c r="O58" s="39">
        <v>0</v>
      </c>
      <c r="P58" s="39">
        <v>3800</v>
      </c>
      <c r="Q58" s="39">
        <v>3800</v>
      </c>
      <c r="R58" s="39">
        <v>0</v>
      </c>
      <c r="S58" s="39">
        <v>0</v>
      </c>
      <c r="T58" s="39">
        <v>0</v>
      </c>
      <c r="U58" s="39">
        <v>0</v>
      </c>
      <c r="V58" s="39">
        <v>0</v>
      </c>
      <c r="W58" s="39">
        <v>0</v>
      </c>
      <c r="X58" s="39">
        <v>0</v>
      </c>
      <c r="Y58" s="58">
        <v>0</v>
      </c>
      <c r="Z58" s="14" t="s">
        <v>133</v>
      </c>
      <c r="AA58" s="18" t="s">
        <v>329</v>
      </c>
      <c r="AB58" s="18" t="s">
        <v>795</v>
      </c>
    </row>
    <row r="59" spans="2:28" ht="15">
      <c r="B59" s="14" t="s">
        <v>134</v>
      </c>
      <c r="C59" s="128" t="s">
        <v>1523</v>
      </c>
      <c r="D59" s="149"/>
      <c r="E59" s="125"/>
      <c r="F59" s="56">
        <v>8757800</v>
      </c>
      <c r="G59" s="28">
        <v>8426900</v>
      </c>
      <c r="H59" s="28">
        <v>84500</v>
      </c>
      <c r="I59" s="28">
        <v>8180300</v>
      </c>
      <c r="J59" s="28">
        <v>6245300</v>
      </c>
      <c r="K59" s="28">
        <v>83500</v>
      </c>
      <c r="L59" s="28">
        <v>35400</v>
      </c>
      <c r="M59" s="28">
        <v>9700</v>
      </c>
      <c r="N59" s="28">
        <v>1800</v>
      </c>
      <c r="O59" s="28">
        <v>60100</v>
      </c>
      <c r="P59" s="56">
        <v>7954200</v>
      </c>
      <c r="Q59" s="28">
        <v>7670900</v>
      </c>
      <c r="R59" s="28">
        <v>70800</v>
      </c>
      <c r="S59" s="28">
        <v>7167200</v>
      </c>
      <c r="T59" s="28">
        <v>5349900</v>
      </c>
      <c r="U59" s="28">
        <v>69600</v>
      </c>
      <c r="V59" s="28">
        <v>27700</v>
      </c>
      <c r="W59" s="28">
        <v>7300</v>
      </c>
      <c r="X59" s="28">
        <v>-3500</v>
      </c>
      <c r="Y59" s="23">
        <v>52200</v>
      </c>
      <c r="Z59" s="14" t="s">
        <v>134</v>
      </c>
      <c r="AA59" s="18" t="s">
        <v>330</v>
      </c>
      <c r="AB59" s="18" t="s">
        <v>794</v>
      </c>
    </row>
    <row r="60" spans="2:28" ht="15">
      <c r="B60" s="14" t="s">
        <v>135</v>
      </c>
      <c r="C60" s="124" t="s">
        <v>1173</v>
      </c>
      <c r="D60" s="149"/>
      <c r="E60" s="158" t="s">
        <v>1173</v>
      </c>
      <c r="F60" s="39">
        <v>6245300</v>
      </c>
      <c r="G60" s="54"/>
      <c r="H60" s="54"/>
      <c r="I60" s="54"/>
      <c r="J60" s="54"/>
      <c r="K60" s="54"/>
      <c r="L60" s="54"/>
      <c r="M60" s="54"/>
      <c r="N60" s="54"/>
      <c r="O60" s="54"/>
      <c r="P60" s="39">
        <v>5349900</v>
      </c>
      <c r="Q60" s="54"/>
      <c r="R60" s="54"/>
      <c r="S60" s="54"/>
      <c r="T60" s="54"/>
      <c r="U60" s="54"/>
      <c r="V60" s="54"/>
      <c r="W60" s="54"/>
      <c r="X60" s="54"/>
      <c r="Y60" s="54"/>
      <c r="Z60" s="14" t="s">
        <v>135</v>
      </c>
      <c r="AA60" s="18" t="s">
        <v>331</v>
      </c>
      <c r="AB60" s="18" t="s">
        <v>793</v>
      </c>
    </row>
    <row r="61" spans="2:28" ht="15">
      <c r="B61" s="14" t="s">
        <v>136</v>
      </c>
      <c r="C61" s="124" t="s">
        <v>661</v>
      </c>
      <c r="D61" s="149"/>
      <c r="E61" s="158" t="s">
        <v>661</v>
      </c>
      <c r="F61" s="39">
        <v>576500</v>
      </c>
      <c r="G61" s="54"/>
      <c r="H61" s="54"/>
      <c r="I61" s="54"/>
      <c r="J61" s="54"/>
      <c r="K61" s="54"/>
      <c r="L61" s="54"/>
      <c r="M61" s="54"/>
      <c r="N61" s="54"/>
      <c r="O61" s="54"/>
      <c r="P61" s="39">
        <v>786000</v>
      </c>
      <c r="Q61" s="54"/>
      <c r="R61" s="54"/>
      <c r="S61" s="54"/>
      <c r="T61" s="54"/>
      <c r="U61" s="54"/>
      <c r="V61" s="54"/>
      <c r="W61" s="54"/>
      <c r="X61" s="54"/>
      <c r="Y61" s="54"/>
      <c r="Z61" s="14" t="s">
        <v>136</v>
      </c>
      <c r="AA61" s="18" t="s">
        <v>332</v>
      </c>
      <c r="AB61" s="18" t="s">
        <v>792</v>
      </c>
    </row>
    <row r="62" spans="2:28" ht="15">
      <c r="B62" s="14" t="s">
        <v>137</v>
      </c>
      <c r="C62" s="159" t="s">
        <v>1407</v>
      </c>
      <c r="D62" s="149"/>
      <c r="E62" s="160" t="s">
        <v>1407</v>
      </c>
      <c r="F62" s="39">
        <v>0</v>
      </c>
      <c r="G62" s="54"/>
      <c r="H62" s="54"/>
      <c r="I62" s="54"/>
      <c r="J62" s="54"/>
      <c r="K62" s="54"/>
      <c r="L62" s="54"/>
      <c r="M62" s="54"/>
      <c r="N62" s="54"/>
      <c r="O62" s="54"/>
      <c r="P62" s="39">
        <v>0</v>
      </c>
      <c r="Q62" s="54"/>
      <c r="R62" s="54"/>
      <c r="S62" s="54"/>
      <c r="T62" s="54"/>
      <c r="U62" s="54"/>
      <c r="V62" s="54"/>
      <c r="W62" s="54"/>
      <c r="X62" s="54"/>
      <c r="Y62" s="54"/>
      <c r="Z62" s="14" t="s">
        <v>137</v>
      </c>
      <c r="AA62" s="18" t="s">
        <v>333</v>
      </c>
      <c r="AB62" s="18" t="s">
        <v>864</v>
      </c>
    </row>
    <row r="63" spans="2:28" ht="15">
      <c r="B63" s="14" t="s">
        <v>138</v>
      </c>
      <c r="C63" s="128" t="s">
        <v>1416</v>
      </c>
      <c r="D63" s="149"/>
      <c r="E63" s="125" t="s">
        <v>1416</v>
      </c>
      <c r="F63" s="39">
        <v>1000</v>
      </c>
      <c r="G63" s="54"/>
      <c r="H63" s="54"/>
      <c r="I63" s="54"/>
      <c r="J63" s="54"/>
      <c r="K63" s="54"/>
      <c r="L63" s="54"/>
      <c r="M63" s="54"/>
      <c r="N63" s="54"/>
      <c r="O63" s="54"/>
      <c r="P63" s="39">
        <v>1000</v>
      </c>
      <c r="Q63" s="54"/>
      <c r="R63" s="54"/>
      <c r="S63" s="54"/>
      <c r="T63" s="54"/>
      <c r="U63" s="54"/>
      <c r="V63" s="54"/>
      <c r="W63" s="54"/>
      <c r="X63" s="54"/>
      <c r="Y63" s="54"/>
      <c r="Z63" s="14" t="s">
        <v>138</v>
      </c>
      <c r="AA63" s="18" t="s">
        <v>334</v>
      </c>
      <c r="AB63" s="18" t="s">
        <v>787</v>
      </c>
    </row>
    <row r="64" spans="2:28" ht="15">
      <c r="B64" s="16" t="s">
        <v>140</v>
      </c>
      <c r="C64" s="133" t="s">
        <v>1502</v>
      </c>
      <c r="D64" s="161"/>
      <c r="E64" s="134" t="s">
        <v>1502</v>
      </c>
      <c r="F64" s="47">
        <v>1935000</v>
      </c>
      <c r="G64" s="54"/>
      <c r="H64" s="54"/>
      <c r="I64" s="54"/>
      <c r="J64" s="54"/>
      <c r="K64" s="54"/>
      <c r="L64" s="54"/>
      <c r="M64" s="54"/>
      <c r="N64" s="54"/>
      <c r="O64" s="54"/>
      <c r="P64" s="47">
        <v>1817300</v>
      </c>
      <c r="Q64" s="54"/>
      <c r="R64" s="54"/>
      <c r="S64" s="54"/>
      <c r="T64" s="54"/>
      <c r="U64" s="54"/>
      <c r="V64" s="54"/>
      <c r="W64" s="54"/>
      <c r="X64" s="54"/>
      <c r="Y64" s="54"/>
      <c r="Z64" s="16" t="s">
        <v>140</v>
      </c>
      <c r="AA64" s="18" t="s">
        <v>335</v>
      </c>
      <c r="AB64" s="18" t="s">
        <v>771</v>
      </c>
    </row>
    <row r="65" spans="1:28" ht="15">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8" t="s">
        <v>338</v>
      </c>
      <c r="AB65" s="18" t="s">
        <v>1090</v>
      </c>
    </row>
    <row r="66" spans="27:28" ht="15" hidden="1">
      <c r="AA66" s="18" t="s">
        <v>339</v>
      </c>
      <c r="AB66" s="18" t="s">
        <v>1810</v>
      </c>
    </row>
    <row r="67" spans="27:28" ht="15" hidden="1">
      <c r="AA67" s="18" t="s">
        <v>340</v>
      </c>
      <c r="AB67" s="18" t="s">
        <v>1480</v>
      </c>
    </row>
    <row r="68" spans="27:28" ht="15" hidden="1">
      <c r="AA68" s="18" t="s">
        <v>341</v>
      </c>
      <c r="AB68" s="18" t="s">
        <v>1473</v>
      </c>
    </row>
    <row r="69" spans="27:28" ht="15" hidden="1">
      <c r="AA69" s="18" t="s">
        <v>342</v>
      </c>
      <c r="AB69" s="18" t="s">
        <v>1579</v>
      </c>
    </row>
    <row r="70" spans="27:28" ht="15" hidden="1">
      <c r="AA70" s="18" t="s">
        <v>343</v>
      </c>
      <c r="AB70" s="18" t="s">
        <v>1454</v>
      </c>
    </row>
    <row r="71" spans="27:28" ht="15" hidden="1">
      <c r="AA71" s="18" t="s">
        <v>344</v>
      </c>
      <c r="AB71" s="18" t="s">
        <v>1525</v>
      </c>
    </row>
    <row r="72" spans="27:28" ht="15" hidden="1">
      <c r="AA72" s="18" t="s">
        <v>345</v>
      </c>
      <c r="AB72" s="18" t="s">
        <v>1089</v>
      </c>
    </row>
  </sheetData>
  <mergeCells count="97">
    <mergeCell ref="C61:E61"/>
    <mergeCell ref="C62:E62"/>
    <mergeCell ref="C63:E63"/>
    <mergeCell ref="C64:E64"/>
    <mergeCell ref="D56:E56"/>
    <mergeCell ref="D57:E57"/>
    <mergeCell ref="D58:E58"/>
    <mergeCell ref="C59:E59"/>
    <mergeCell ref="C60:E60"/>
    <mergeCell ref="D51:E51"/>
    <mergeCell ref="D52:E52"/>
    <mergeCell ref="D53:E53"/>
    <mergeCell ref="D54:E54"/>
    <mergeCell ref="D55:E55"/>
    <mergeCell ref="D36:E36"/>
    <mergeCell ref="D37:E37"/>
    <mergeCell ref="D38:E38"/>
    <mergeCell ref="C39:C58"/>
    <mergeCell ref="D39:E39"/>
    <mergeCell ref="D40:E40"/>
    <mergeCell ref="D41:E41"/>
    <mergeCell ref="D42:E42"/>
    <mergeCell ref="D43:E43"/>
    <mergeCell ref="D44:E44"/>
    <mergeCell ref="D45:E45"/>
    <mergeCell ref="D46:E46"/>
    <mergeCell ref="D47:E47"/>
    <mergeCell ref="D48:E48"/>
    <mergeCell ref="D49:E49"/>
    <mergeCell ref="D50:E50"/>
    <mergeCell ref="D31:E31"/>
    <mergeCell ref="D32:E32"/>
    <mergeCell ref="D33:E33"/>
    <mergeCell ref="D34:E34"/>
    <mergeCell ref="D35:E35"/>
    <mergeCell ref="Y15:Y16"/>
    <mergeCell ref="C17:E17"/>
    <mergeCell ref="C18:C38"/>
    <mergeCell ref="D18:E18"/>
    <mergeCell ref="D19:E19"/>
    <mergeCell ref="D20:E20"/>
    <mergeCell ref="D21:E21"/>
    <mergeCell ref="D22:E22"/>
    <mergeCell ref="D23:E23"/>
    <mergeCell ref="D24:E24"/>
    <mergeCell ref="D25:E25"/>
    <mergeCell ref="D26:E26"/>
    <mergeCell ref="D27:E27"/>
    <mergeCell ref="D28:E28"/>
    <mergeCell ref="D29:E29"/>
    <mergeCell ref="D30:E30"/>
    <mergeCell ref="S15:S16"/>
    <mergeCell ref="U15:U16"/>
    <mergeCell ref="V15:V16"/>
    <mergeCell ref="W15:W16"/>
    <mergeCell ref="X15:X16"/>
    <mergeCell ref="L15:L16"/>
    <mergeCell ref="M15:O15"/>
    <mergeCell ref="P15:P16"/>
    <mergeCell ref="Q15:Q16"/>
    <mergeCell ref="R15:R16"/>
    <mergeCell ref="F15:F16"/>
    <mergeCell ref="G15:G16"/>
    <mergeCell ref="H15:H16"/>
    <mergeCell ref="I15:I16"/>
    <mergeCell ref="K15:K16"/>
    <mergeCell ref="A11:Z11"/>
    <mergeCell ref="A12:Z12"/>
    <mergeCell ref="A13:E13"/>
    <mergeCell ref="F14:H14"/>
    <mergeCell ref="I14:O14"/>
    <mergeCell ref="P14:R14"/>
    <mergeCell ref="S14:V14"/>
    <mergeCell ref="W14:Y14"/>
    <mergeCell ref="A14:E14"/>
    <mergeCell ref="B1:AC1"/>
    <mergeCell ref="C2:Z2"/>
    <mergeCell ref="A4:Z4"/>
    <mergeCell ref="D3:Z3"/>
    <mergeCell ref="A2:B2"/>
    <mergeCell ref="A3:C3"/>
    <mergeCell ref="A15:E15"/>
    <mergeCell ref="A16:E16"/>
    <mergeCell ref="A65:Z65"/>
    <mergeCell ref="E5:Z5"/>
    <mergeCell ref="D6:Z6"/>
    <mergeCell ref="D7:Z7"/>
    <mergeCell ref="D8:Z8"/>
    <mergeCell ref="A8:C8"/>
    <mergeCell ref="A5:B5"/>
    <mergeCell ref="A6:B6"/>
    <mergeCell ref="A7:B7"/>
    <mergeCell ref="A9:B9"/>
    <mergeCell ref="F13:O13"/>
    <mergeCell ref="P13:Y13"/>
    <mergeCell ref="D9:Z9"/>
    <mergeCell ref="A10:Z10"/>
  </mergeCells>
  <dataValidations count="1">
    <dataValidation type="list" allowBlank="1" showInputMessage="1" showErrorMessage="1" sqref="C9">
      <formula1>'@lists'!$A$5:$B$5</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R1"/>
    </sheetView>
  </sheetViews>
  <sheetFormatPr defaultColWidth="0" defaultRowHeight="12.75" zeroHeight="1"/>
  <cols>
    <col min="1" max="1" width="16.1428571428571" customWidth="1"/>
    <col min="2" max="2" width="8.28571428571429" customWidth="1"/>
    <col min="3" max="3" width="22.8571428571429" customWidth="1"/>
    <col min="4" max="4" width="40" customWidth="1"/>
    <col min="5" max="16" width="22.8571428571429" customWidth="1"/>
    <col min="17" max="17" width="8.28571428571429" customWidth="1"/>
    <col min="18" max="18" width="13.5714285714286" customWidth="1"/>
    <col min="19" max="28" width="13.5714285714286" hidden="1" customWidth="1"/>
    <col min="29" max="16384" width="11.4285714285714" hidden="1"/>
  </cols>
  <sheetData>
    <row r="1" spans="1:18" s="111" customFormat="1" ht="12.75">
      <c r="A1" s="108" t="s">
        <v>1970</v>
      </c>
      <c r="B1" s="117" t="s">
        <v>1901</v>
      </c>
      <c r="C1" s="117"/>
      <c r="D1" s="117"/>
      <c r="E1" s="117"/>
      <c r="F1" s="117"/>
      <c r="G1" s="117"/>
      <c r="H1" s="117"/>
      <c r="I1" s="117"/>
      <c r="J1" s="117"/>
      <c r="K1" s="117"/>
      <c r="L1" s="117"/>
      <c r="M1" s="117"/>
      <c r="N1" s="117"/>
      <c r="O1" s="117"/>
      <c r="P1" s="117"/>
      <c r="Q1" s="117"/>
      <c r="R1" s="117"/>
    </row>
    <row r="2" spans="1:28" ht="15">
      <c r="A2" s="194" t="s">
        <v>780</v>
      </c>
      <c r="B2" s="195"/>
      <c r="C2" s="195"/>
      <c r="D2" s="186" t="s">
        <v>1901</v>
      </c>
      <c r="E2" s="186"/>
      <c r="F2" s="186"/>
      <c r="G2" s="186"/>
      <c r="H2" s="186"/>
      <c r="I2" s="186"/>
      <c r="J2" s="186"/>
      <c r="K2" s="186"/>
      <c r="L2" s="186"/>
      <c r="M2" s="186"/>
      <c r="N2" s="186"/>
      <c r="O2" s="186"/>
      <c r="P2" s="186"/>
      <c r="Q2" s="186"/>
      <c r="R2" s="186"/>
      <c r="AA2" s="18"/>
      <c r="AB2" s="18"/>
    </row>
    <row r="3" spans="1:28" ht="15">
      <c r="A3" s="138" t="s">
        <v>953</v>
      </c>
      <c r="B3" s="139"/>
      <c r="C3" s="139"/>
      <c r="D3" s="186" t="s">
        <v>1969</v>
      </c>
      <c r="E3" s="186"/>
      <c r="F3" s="186"/>
      <c r="G3" s="186"/>
      <c r="H3" s="186"/>
      <c r="I3" s="186"/>
      <c r="J3" s="186"/>
      <c r="K3" s="186"/>
      <c r="L3" s="186"/>
      <c r="M3" s="186"/>
      <c r="N3" s="186"/>
      <c r="O3" s="186"/>
      <c r="P3" s="186"/>
      <c r="Q3" s="186"/>
      <c r="R3" s="186"/>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AA8" s="18" t="s">
        <v>70</v>
      </c>
      <c r="AB8" s="18" t="s">
        <v>1181</v>
      </c>
    </row>
    <row r="9" spans="1:28" ht="15">
      <c r="A9" s="136" t="s">
        <v>1352</v>
      </c>
      <c r="B9" s="137"/>
      <c r="C9" s="21" t="s">
        <v>242</v>
      </c>
      <c r="D9" s="185" t="s">
        <v>1904</v>
      </c>
      <c r="E9" s="186"/>
      <c r="F9" s="186"/>
      <c r="G9" s="186"/>
      <c r="H9" s="186"/>
      <c r="I9" s="186"/>
      <c r="J9" s="186"/>
      <c r="K9" s="186"/>
      <c r="L9" s="186"/>
      <c r="M9" s="186"/>
      <c r="N9" s="186"/>
      <c r="O9" s="186"/>
      <c r="P9" s="186"/>
      <c r="Q9" s="186"/>
      <c r="R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AA10" s="18" t="s">
        <v>73</v>
      </c>
      <c r="AB10" s="18" t="s">
        <v>856</v>
      </c>
    </row>
    <row r="11" spans="1:28" ht="20.25" customHeight="1">
      <c r="A11" s="174" t="s">
        <v>243</v>
      </c>
      <c r="B11" s="174"/>
      <c r="C11" s="174"/>
      <c r="D11" s="174"/>
      <c r="E11" s="174"/>
      <c r="F11" s="174"/>
      <c r="G11" s="174"/>
      <c r="H11" s="174"/>
      <c r="I11" s="174"/>
      <c r="J11" s="174"/>
      <c r="K11" s="174"/>
      <c r="L11" s="174"/>
      <c r="M11" s="174"/>
      <c r="N11" s="174"/>
      <c r="O11" s="174"/>
      <c r="P11" s="174"/>
      <c r="Q11" s="174"/>
      <c r="R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AA12" s="18" t="s">
        <v>76</v>
      </c>
      <c r="AB12" s="18" t="s">
        <v>768</v>
      </c>
    </row>
    <row r="13" spans="1:28" ht="15">
      <c r="A13" s="186" t="s">
        <v>1906</v>
      </c>
      <c r="B13" s="186"/>
      <c r="C13" s="186"/>
      <c r="D13" s="191"/>
      <c r="E13" s="148" t="s">
        <v>1886</v>
      </c>
      <c r="F13" s="149"/>
      <c r="G13" s="149"/>
      <c r="H13" s="149"/>
      <c r="I13" s="149"/>
      <c r="J13" s="155"/>
      <c r="K13" s="148" t="s">
        <v>1863</v>
      </c>
      <c r="L13" s="149"/>
      <c r="M13" s="149"/>
      <c r="N13" s="149"/>
      <c r="O13" s="149"/>
      <c r="P13" s="155"/>
      <c r="Q13" s="172" t="s">
        <v>1901</v>
      </c>
      <c r="R13" s="173"/>
      <c r="AA13" s="18" t="s">
        <v>77</v>
      </c>
      <c r="AB13" s="18" t="s">
        <v>1123</v>
      </c>
    </row>
    <row r="14" spans="1:28" ht="15">
      <c r="A14" s="186" t="s">
        <v>1906</v>
      </c>
      <c r="B14" s="186"/>
      <c r="C14" s="186"/>
      <c r="D14" s="191"/>
      <c r="E14" s="38" t="s">
        <v>746</v>
      </c>
      <c r="F14" s="38" t="s">
        <v>800</v>
      </c>
      <c r="G14" s="38" t="s">
        <v>855</v>
      </c>
      <c r="H14" s="38" t="s">
        <v>1330</v>
      </c>
      <c r="I14" s="38" t="s">
        <v>693</v>
      </c>
      <c r="J14" s="38" t="s">
        <v>1449</v>
      </c>
      <c r="K14" s="38" t="s">
        <v>746</v>
      </c>
      <c r="L14" s="38" t="s">
        <v>800</v>
      </c>
      <c r="M14" s="38" t="s">
        <v>855</v>
      </c>
      <c r="N14" s="38" t="s">
        <v>1330</v>
      </c>
      <c r="O14" s="38" t="s">
        <v>693</v>
      </c>
      <c r="P14" s="38" t="s">
        <v>1449</v>
      </c>
      <c r="Q14" s="172" t="s">
        <v>1901</v>
      </c>
      <c r="R14" s="173"/>
      <c r="AA14" s="18" t="s">
        <v>78</v>
      </c>
      <c r="AB14" s="18" t="s">
        <v>1676</v>
      </c>
    </row>
    <row r="15" spans="1:28" ht="15">
      <c r="A15" s="108" t="s">
        <v>1910</v>
      </c>
      <c r="B15" s="14" t="s">
        <v>242</v>
      </c>
      <c r="C15" s="157"/>
      <c r="D15" s="171"/>
      <c r="E15" s="29" t="s">
        <v>58</v>
      </c>
      <c r="F15" s="29" t="s">
        <v>94</v>
      </c>
      <c r="G15" s="29" t="s">
        <v>116</v>
      </c>
      <c r="H15" s="29" t="s">
        <v>130</v>
      </c>
      <c r="I15" s="29" t="s">
        <v>141</v>
      </c>
      <c r="J15" s="29" t="s">
        <v>146</v>
      </c>
      <c r="K15" s="29" t="s">
        <v>58</v>
      </c>
      <c r="L15" s="29" t="s">
        <v>94</v>
      </c>
      <c r="M15" s="29" t="s">
        <v>116</v>
      </c>
      <c r="N15" s="29" t="s">
        <v>130</v>
      </c>
      <c r="O15" s="29" t="s">
        <v>141</v>
      </c>
      <c r="P15" s="29" t="s">
        <v>146</v>
      </c>
      <c r="Q15" s="14"/>
      <c r="R15" s="91" t="s">
        <v>1901</v>
      </c>
      <c r="AA15" s="18" t="s">
        <v>79</v>
      </c>
      <c r="AB15" s="18" t="s">
        <v>1677</v>
      </c>
    </row>
    <row r="16" spans="1:28" ht="15">
      <c r="A16" s="108" t="s">
        <v>1910</v>
      </c>
      <c r="B16" s="14" t="s">
        <v>58</v>
      </c>
      <c r="C16" s="124" t="s">
        <v>1135</v>
      </c>
      <c r="D16" s="125"/>
      <c r="E16" s="39">
        <v>0</v>
      </c>
      <c r="F16" s="39">
        <v>1000</v>
      </c>
      <c r="G16" s="39">
        <v>0</v>
      </c>
      <c r="H16" s="39">
        <v>0</v>
      </c>
      <c r="I16" s="39">
        <v>0</v>
      </c>
      <c r="J16" s="39">
        <v>1000</v>
      </c>
      <c r="K16" s="39">
        <v>0</v>
      </c>
      <c r="L16" s="39">
        <v>900</v>
      </c>
      <c r="M16" s="39">
        <v>0</v>
      </c>
      <c r="N16" s="39">
        <v>0</v>
      </c>
      <c r="O16" s="39">
        <v>0</v>
      </c>
      <c r="P16" s="39">
        <v>900</v>
      </c>
      <c r="Q16" s="14" t="s">
        <v>58</v>
      </c>
      <c r="R16" s="108" t="s">
        <v>1901</v>
      </c>
      <c r="AA16" s="18" t="s">
        <v>80</v>
      </c>
      <c r="AB16" s="18" t="s">
        <v>1108</v>
      </c>
    </row>
    <row r="17" spans="1:28" ht="15.95" customHeight="1">
      <c r="A17" s="108" t="s">
        <v>1910</v>
      </c>
      <c r="B17" s="14" t="s">
        <v>94</v>
      </c>
      <c r="C17" s="124" t="s">
        <v>1627</v>
      </c>
      <c r="D17" s="37" t="s">
        <v>951</v>
      </c>
      <c r="E17" s="39">
        <v>0</v>
      </c>
      <c r="F17" s="39">
        <v>0</v>
      </c>
      <c r="G17" s="39">
        <v>0</v>
      </c>
      <c r="H17" s="39">
        <v>0</v>
      </c>
      <c r="I17" s="39">
        <v>0</v>
      </c>
      <c r="J17" s="39">
        <v>0</v>
      </c>
      <c r="K17" s="39">
        <v>0</v>
      </c>
      <c r="L17" s="39">
        <v>0</v>
      </c>
      <c r="M17" s="39">
        <v>0</v>
      </c>
      <c r="N17" s="39">
        <v>0</v>
      </c>
      <c r="O17" s="39">
        <v>0</v>
      </c>
      <c r="P17" s="39">
        <v>0</v>
      </c>
      <c r="Q17" s="14" t="s">
        <v>94</v>
      </c>
      <c r="R17" s="108" t="s">
        <v>1901</v>
      </c>
      <c r="AA17" s="18" t="s">
        <v>83</v>
      </c>
      <c r="AB17" s="18" t="s">
        <v>761</v>
      </c>
    </row>
    <row r="18" spans="1:28" ht="15.95" customHeight="1">
      <c r="A18" s="108" t="s">
        <v>1910</v>
      </c>
      <c r="B18" s="14" t="s">
        <v>116</v>
      </c>
      <c r="C18" s="128"/>
      <c r="D18" s="37" t="s">
        <v>950</v>
      </c>
      <c r="E18" s="39">
        <v>0</v>
      </c>
      <c r="F18" s="39">
        <v>0</v>
      </c>
      <c r="G18" s="39">
        <v>0</v>
      </c>
      <c r="H18" s="39">
        <v>0</v>
      </c>
      <c r="I18" s="39">
        <v>0</v>
      </c>
      <c r="J18" s="39">
        <v>0</v>
      </c>
      <c r="K18" s="39">
        <v>0</v>
      </c>
      <c r="L18" s="39">
        <v>0</v>
      </c>
      <c r="M18" s="39">
        <v>0</v>
      </c>
      <c r="N18" s="39">
        <v>0</v>
      </c>
      <c r="O18" s="39">
        <v>0</v>
      </c>
      <c r="P18" s="39">
        <v>0</v>
      </c>
      <c r="Q18" s="14" t="s">
        <v>116</v>
      </c>
      <c r="R18" s="108" t="s">
        <v>1901</v>
      </c>
      <c r="AA18" s="18" t="s">
        <v>84</v>
      </c>
      <c r="AB18" s="18" t="s">
        <v>1057</v>
      </c>
    </row>
    <row r="19" spans="1:28" ht="15">
      <c r="A19" s="108" t="s">
        <v>1910</v>
      </c>
      <c r="B19" s="14" t="s">
        <v>130</v>
      </c>
      <c r="C19" s="124" t="s">
        <v>1625</v>
      </c>
      <c r="D19" s="125"/>
      <c r="E19" s="39">
        <v>0</v>
      </c>
      <c r="F19" s="39">
        <v>1000</v>
      </c>
      <c r="G19" s="39">
        <v>0</v>
      </c>
      <c r="H19" s="39">
        <v>0</v>
      </c>
      <c r="I19" s="39">
        <v>0</v>
      </c>
      <c r="J19" s="39">
        <v>1000</v>
      </c>
      <c r="K19" s="39">
        <v>0</v>
      </c>
      <c r="L19" s="39">
        <v>900</v>
      </c>
      <c r="M19" s="39">
        <v>0</v>
      </c>
      <c r="N19" s="39">
        <v>0</v>
      </c>
      <c r="O19" s="39">
        <v>0</v>
      </c>
      <c r="P19" s="39">
        <v>900</v>
      </c>
      <c r="Q19" s="14" t="s">
        <v>130</v>
      </c>
      <c r="R19" s="108" t="s">
        <v>1901</v>
      </c>
      <c r="AA19" s="18" t="s">
        <v>86</v>
      </c>
      <c r="AB19" s="18" t="s">
        <v>762</v>
      </c>
    </row>
    <row r="20" spans="1:28" ht="15">
      <c r="A20" s="108" t="s">
        <v>1910</v>
      </c>
      <c r="B20" s="14" t="s">
        <v>141</v>
      </c>
      <c r="C20" s="124" t="s">
        <v>1505</v>
      </c>
      <c r="D20" s="125"/>
      <c r="E20" s="39">
        <v>0</v>
      </c>
      <c r="F20" s="39">
        <v>2400</v>
      </c>
      <c r="G20" s="39">
        <v>0</v>
      </c>
      <c r="H20" s="39">
        <v>0</v>
      </c>
      <c r="I20" s="39">
        <v>0</v>
      </c>
      <c r="J20" s="39">
        <v>2400</v>
      </c>
      <c r="K20" s="39">
        <v>0</v>
      </c>
      <c r="L20" s="39">
        <v>2300</v>
      </c>
      <c r="M20" s="39">
        <v>0</v>
      </c>
      <c r="N20" s="39">
        <v>0</v>
      </c>
      <c r="O20" s="39">
        <v>0</v>
      </c>
      <c r="P20" s="39">
        <v>2300</v>
      </c>
      <c r="Q20" s="14" t="s">
        <v>141</v>
      </c>
      <c r="R20" s="108" t="s">
        <v>1901</v>
      </c>
      <c r="AA20" s="18" t="s">
        <v>90</v>
      </c>
      <c r="AB20" s="18" t="s">
        <v>1381</v>
      </c>
    </row>
    <row r="21" spans="1:28" ht="15">
      <c r="A21" s="108" t="s">
        <v>1910</v>
      </c>
      <c r="B21" s="14" t="s">
        <v>146</v>
      </c>
      <c r="C21" s="124" t="s">
        <v>952</v>
      </c>
      <c r="D21" s="125"/>
      <c r="E21" s="39">
        <v>0</v>
      </c>
      <c r="F21" s="39">
        <v>0</v>
      </c>
      <c r="G21" s="39">
        <v>0</v>
      </c>
      <c r="H21" s="39">
        <v>0</v>
      </c>
      <c r="I21" s="39">
        <v>0</v>
      </c>
      <c r="J21" s="39">
        <v>0</v>
      </c>
      <c r="K21" s="39">
        <v>0</v>
      </c>
      <c r="L21" s="39">
        <v>0</v>
      </c>
      <c r="M21" s="39">
        <v>0</v>
      </c>
      <c r="N21" s="39">
        <v>0</v>
      </c>
      <c r="O21" s="39">
        <v>0</v>
      </c>
      <c r="P21" s="39">
        <v>0</v>
      </c>
      <c r="Q21" s="14" t="s">
        <v>146</v>
      </c>
      <c r="R21" s="108" t="s">
        <v>1901</v>
      </c>
      <c r="AA21" s="18" t="s">
        <v>99</v>
      </c>
      <c r="AB21" s="18" t="s">
        <v>791</v>
      </c>
    </row>
    <row r="22" spans="1:28" ht="15">
      <c r="A22" s="108" t="s">
        <v>1910</v>
      </c>
      <c r="B22" s="14" t="s">
        <v>307</v>
      </c>
      <c r="C22" s="124" t="s">
        <v>1506</v>
      </c>
      <c r="D22" s="125"/>
      <c r="E22" s="39">
        <v>0</v>
      </c>
      <c r="F22" s="39">
        <v>2400</v>
      </c>
      <c r="G22" s="39">
        <v>0</v>
      </c>
      <c r="H22" s="39">
        <v>0</v>
      </c>
      <c r="I22" s="39">
        <v>0</v>
      </c>
      <c r="J22" s="39">
        <v>2400</v>
      </c>
      <c r="K22" s="39">
        <v>0</v>
      </c>
      <c r="L22" s="39">
        <v>2300</v>
      </c>
      <c r="M22" s="39">
        <v>0</v>
      </c>
      <c r="N22" s="39">
        <v>0</v>
      </c>
      <c r="O22" s="39">
        <v>0</v>
      </c>
      <c r="P22" s="39">
        <v>2300</v>
      </c>
      <c r="Q22" s="14" t="s">
        <v>307</v>
      </c>
      <c r="R22" s="108" t="s">
        <v>1901</v>
      </c>
      <c r="AA22" s="18" t="s">
        <v>100</v>
      </c>
      <c r="AB22" s="18" t="s">
        <v>1290</v>
      </c>
    </row>
    <row r="23" spans="1:28" ht="15">
      <c r="A23" s="108" t="s">
        <v>1910</v>
      </c>
      <c r="B23" s="14" t="s">
        <v>308</v>
      </c>
      <c r="C23" s="124" t="s">
        <v>1486</v>
      </c>
      <c r="D23" s="125"/>
      <c r="E23" s="56">
        <v>0</v>
      </c>
      <c r="F23" s="56">
        <v>3400</v>
      </c>
      <c r="G23" s="56">
        <v>0</v>
      </c>
      <c r="H23" s="56">
        <v>0</v>
      </c>
      <c r="I23" s="56">
        <v>0</v>
      </c>
      <c r="J23" s="56">
        <v>3400</v>
      </c>
      <c r="K23" s="56">
        <v>0</v>
      </c>
      <c r="L23" s="56">
        <v>3200</v>
      </c>
      <c r="M23" s="56">
        <v>0</v>
      </c>
      <c r="N23" s="56">
        <v>0</v>
      </c>
      <c r="O23" s="56">
        <v>0</v>
      </c>
      <c r="P23" s="56">
        <v>3200</v>
      </c>
      <c r="Q23" s="14" t="s">
        <v>308</v>
      </c>
      <c r="R23" s="108" t="s">
        <v>1901</v>
      </c>
      <c r="AA23" s="18" t="s">
        <v>103</v>
      </c>
      <c r="AB23" s="18" t="s">
        <v>433</v>
      </c>
    </row>
    <row r="24" spans="1:28" ht="15">
      <c r="A24" s="108" t="s">
        <v>1910</v>
      </c>
      <c r="B24" s="14" t="s">
        <v>336</v>
      </c>
      <c r="C24" s="124" t="s">
        <v>1134</v>
      </c>
      <c r="D24" s="125"/>
      <c r="E24" s="39">
        <v>0</v>
      </c>
      <c r="F24" s="39">
        <v>600</v>
      </c>
      <c r="G24" s="39">
        <v>0</v>
      </c>
      <c r="H24" s="39">
        <v>0</v>
      </c>
      <c r="I24" s="39">
        <v>300</v>
      </c>
      <c r="J24" s="39">
        <v>900</v>
      </c>
      <c r="K24" s="39">
        <v>0</v>
      </c>
      <c r="L24" s="39">
        <v>800</v>
      </c>
      <c r="M24" s="39">
        <v>0</v>
      </c>
      <c r="N24" s="39">
        <v>0</v>
      </c>
      <c r="O24" s="39">
        <v>400</v>
      </c>
      <c r="P24" s="39">
        <v>1200</v>
      </c>
      <c r="Q24" s="14" t="s">
        <v>336</v>
      </c>
      <c r="R24" s="108" t="s">
        <v>1901</v>
      </c>
      <c r="AA24" s="18" t="s">
        <v>105</v>
      </c>
      <c r="AB24" s="18" t="s">
        <v>498</v>
      </c>
    </row>
    <row r="25" spans="1:28" ht="15">
      <c r="A25" s="108" t="s">
        <v>1910</v>
      </c>
      <c r="B25" s="14" t="s">
        <v>65</v>
      </c>
      <c r="C25" s="124" t="s">
        <v>1627</v>
      </c>
      <c r="D25" s="37" t="s">
        <v>1322</v>
      </c>
      <c r="E25" s="39">
        <v>0</v>
      </c>
      <c r="F25" s="39">
        <v>0</v>
      </c>
      <c r="G25" s="39">
        <v>0</v>
      </c>
      <c r="H25" s="39">
        <v>0</v>
      </c>
      <c r="I25" s="39">
        <v>0</v>
      </c>
      <c r="J25" s="39">
        <v>0</v>
      </c>
      <c r="K25" s="39">
        <v>0</v>
      </c>
      <c r="L25" s="39">
        <v>0</v>
      </c>
      <c r="M25" s="39">
        <v>0</v>
      </c>
      <c r="N25" s="39">
        <v>0</v>
      </c>
      <c r="O25" s="39">
        <v>0</v>
      </c>
      <c r="P25" s="39">
        <v>0</v>
      </c>
      <c r="Q25" s="14" t="s">
        <v>65</v>
      </c>
      <c r="R25" s="108" t="s">
        <v>1901</v>
      </c>
      <c r="AA25" s="18" t="s">
        <v>109</v>
      </c>
      <c r="AB25" s="18" t="s">
        <v>1106</v>
      </c>
    </row>
    <row r="26" spans="1:28" ht="15">
      <c r="A26" s="108" t="s">
        <v>1910</v>
      </c>
      <c r="B26" s="14" t="s">
        <v>71</v>
      </c>
      <c r="C26" s="128"/>
      <c r="D26" s="37" t="s">
        <v>747</v>
      </c>
      <c r="E26" s="39">
        <v>0</v>
      </c>
      <c r="F26" s="39">
        <v>0</v>
      </c>
      <c r="G26" s="39">
        <v>0</v>
      </c>
      <c r="H26" s="39">
        <v>0</v>
      </c>
      <c r="I26" s="39">
        <v>0</v>
      </c>
      <c r="J26" s="39">
        <v>0</v>
      </c>
      <c r="K26" s="39">
        <v>0</v>
      </c>
      <c r="L26" s="39">
        <v>0</v>
      </c>
      <c r="M26" s="39">
        <v>0</v>
      </c>
      <c r="N26" s="39">
        <v>0</v>
      </c>
      <c r="O26" s="39">
        <v>0</v>
      </c>
      <c r="P26" s="39">
        <v>0</v>
      </c>
      <c r="Q26" s="14" t="s">
        <v>71</v>
      </c>
      <c r="R26" s="108" t="s">
        <v>1901</v>
      </c>
      <c r="AA26" s="18" t="s">
        <v>110</v>
      </c>
      <c r="AB26" s="18" t="s">
        <v>1107</v>
      </c>
    </row>
    <row r="27" spans="1:28" ht="15">
      <c r="A27" s="108" t="s">
        <v>1910</v>
      </c>
      <c r="B27" s="14" t="s">
        <v>75</v>
      </c>
      <c r="C27" s="128" t="s">
        <v>1624</v>
      </c>
      <c r="D27" s="125"/>
      <c r="E27" s="39">
        <v>0</v>
      </c>
      <c r="F27" s="39">
        <v>600</v>
      </c>
      <c r="G27" s="39">
        <v>0</v>
      </c>
      <c r="H27" s="39">
        <v>0</v>
      </c>
      <c r="I27" s="39">
        <v>300</v>
      </c>
      <c r="J27" s="39">
        <v>900</v>
      </c>
      <c r="K27" s="39">
        <v>0</v>
      </c>
      <c r="L27" s="39">
        <v>800</v>
      </c>
      <c r="M27" s="39">
        <v>0</v>
      </c>
      <c r="N27" s="39">
        <v>0</v>
      </c>
      <c r="O27" s="39">
        <v>400</v>
      </c>
      <c r="P27" s="39">
        <v>1200</v>
      </c>
      <c r="Q27" s="14" t="s">
        <v>75</v>
      </c>
      <c r="R27" s="108" t="s">
        <v>1901</v>
      </c>
      <c r="AA27" s="18" t="s">
        <v>112</v>
      </c>
      <c r="AB27" s="18" t="s">
        <v>412</v>
      </c>
    </row>
    <row r="28" spans="1:28" ht="15">
      <c r="A28" s="108" t="s">
        <v>1910</v>
      </c>
      <c r="B28" s="16" t="s">
        <v>82</v>
      </c>
      <c r="C28" s="133" t="s">
        <v>967</v>
      </c>
      <c r="D28" s="134"/>
      <c r="E28" s="53"/>
      <c r="F28" s="53"/>
      <c r="G28" s="53"/>
      <c r="H28" s="53"/>
      <c r="I28" s="53"/>
      <c r="J28" s="47">
        <v>0</v>
      </c>
      <c r="K28" s="53"/>
      <c r="L28" s="53"/>
      <c r="M28" s="53"/>
      <c r="N28" s="53"/>
      <c r="O28" s="53"/>
      <c r="P28" s="47">
        <v>0</v>
      </c>
      <c r="Q28" s="16" t="s">
        <v>82</v>
      </c>
      <c r="R28" s="108" t="s">
        <v>1901</v>
      </c>
      <c r="AA28" s="18" t="s">
        <v>119</v>
      </c>
      <c r="AB28" s="18" t="s">
        <v>865</v>
      </c>
    </row>
    <row r="29" spans="1:28" ht="15">
      <c r="A29" s="186" t="s">
        <v>1907</v>
      </c>
      <c r="B29" s="186"/>
      <c r="C29" s="186"/>
      <c r="D29" s="186"/>
      <c r="E29" s="186"/>
      <c r="F29" s="186"/>
      <c r="G29" s="186"/>
      <c r="H29" s="186"/>
      <c r="I29" s="186"/>
      <c r="J29" s="186"/>
      <c r="K29" s="186"/>
      <c r="L29" s="186"/>
      <c r="M29" s="186"/>
      <c r="N29" s="186"/>
      <c r="O29" s="186"/>
      <c r="P29" s="186"/>
      <c r="Q29" s="186"/>
      <c r="R29" s="186"/>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8">
    <mergeCell ref="C19:D19"/>
    <mergeCell ref="C20:D20"/>
    <mergeCell ref="C27:D27"/>
    <mergeCell ref="C28:D28"/>
    <mergeCell ref="C21:D21"/>
    <mergeCell ref="C22:D22"/>
    <mergeCell ref="C23:D23"/>
    <mergeCell ref="C24:D24"/>
    <mergeCell ref="C25:C26"/>
    <mergeCell ref="A12:R12"/>
    <mergeCell ref="A13:D13"/>
    <mergeCell ref="C15:D15"/>
    <mergeCell ref="C16:D16"/>
    <mergeCell ref="C17:C18"/>
    <mergeCell ref="B1:R1"/>
    <mergeCell ref="D2:R2"/>
    <mergeCell ref="D3:R3"/>
    <mergeCell ref="A4:R4"/>
    <mergeCell ref="E5:R5"/>
    <mergeCell ref="A2:C2"/>
    <mergeCell ref="A3:C3"/>
    <mergeCell ref="A5:B5"/>
    <mergeCell ref="A14:D14"/>
    <mergeCell ref="Q13:R13"/>
    <mergeCell ref="Q14:R14"/>
    <mergeCell ref="A29:R29"/>
    <mergeCell ref="D6:R6"/>
    <mergeCell ref="D7:R7"/>
    <mergeCell ref="D8:R8"/>
    <mergeCell ref="A8:C8"/>
    <mergeCell ref="D9:R9"/>
    <mergeCell ref="A6:B6"/>
    <mergeCell ref="A7:B7"/>
    <mergeCell ref="A9:B9"/>
    <mergeCell ref="E13:J13"/>
    <mergeCell ref="K13:P13"/>
    <mergeCell ref="A10:R10"/>
    <mergeCell ref="A11:Q11"/>
  </mergeCells>
  <dataValidations count="1">
    <dataValidation type="list" allowBlank="1" showInputMessage="1" showErrorMessage="1" sqref="C9">
      <formula1>'@lists'!$A$51:$B$51</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P1"/>
    </sheetView>
  </sheetViews>
  <sheetFormatPr defaultColWidth="0" defaultRowHeight="12.75" zeroHeight="1"/>
  <cols>
    <col min="1" max="1" width="12.8571428571429" customWidth="1"/>
    <col min="2" max="2" width="8.28571428571429" customWidth="1"/>
    <col min="3" max="14" width="22.8571428571429" customWidth="1"/>
    <col min="15" max="15" width="8.28571428571429" customWidth="1"/>
    <col min="16" max="16" width="13.5714285714286" customWidth="1"/>
    <col min="17" max="28" width="13.5714285714286" hidden="1" customWidth="1"/>
    <col min="29" max="16384" width="11.4285714285714" hidden="1"/>
  </cols>
  <sheetData>
    <row r="1" spans="1:16" s="111" customFormat="1" ht="12.75">
      <c r="A1" s="108" t="s">
        <v>1971</v>
      </c>
      <c r="B1" s="186" t="s">
        <v>1901</v>
      </c>
      <c r="C1" s="186"/>
      <c r="D1" s="186"/>
      <c r="E1" s="186"/>
      <c r="F1" s="186"/>
      <c r="G1" s="186"/>
      <c r="H1" s="186"/>
      <c r="I1" s="186"/>
      <c r="J1" s="186"/>
      <c r="K1" s="186"/>
      <c r="L1" s="186"/>
      <c r="M1" s="186"/>
      <c r="N1" s="186"/>
      <c r="O1" s="186"/>
      <c r="P1" s="186"/>
    </row>
    <row r="2" spans="1:28" ht="15">
      <c r="A2" s="138" t="s">
        <v>780</v>
      </c>
      <c r="B2" s="139"/>
      <c r="C2" s="139"/>
      <c r="D2" s="186" t="s">
        <v>1901</v>
      </c>
      <c r="E2" s="186"/>
      <c r="F2" s="186"/>
      <c r="G2" s="186"/>
      <c r="H2" s="186"/>
      <c r="I2" s="186"/>
      <c r="J2" s="186"/>
      <c r="K2" s="186"/>
      <c r="L2" s="186"/>
      <c r="M2" s="186"/>
      <c r="N2" s="186"/>
      <c r="O2" s="186"/>
      <c r="P2" s="186"/>
      <c r="AA2" s="18"/>
      <c r="AB2" s="18"/>
    </row>
    <row r="3" spans="1:28" ht="15">
      <c r="A3" s="138" t="s">
        <v>953</v>
      </c>
      <c r="B3" s="139"/>
      <c r="C3" s="139"/>
      <c r="D3" s="186" t="s">
        <v>1902</v>
      </c>
      <c r="E3" s="186"/>
      <c r="F3" s="186"/>
      <c r="G3" s="186"/>
      <c r="H3" s="186"/>
      <c r="I3" s="186"/>
      <c r="J3" s="186"/>
      <c r="K3" s="186"/>
      <c r="L3" s="186"/>
      <c r="M3" s="186"/>
      <c r="N3" s="186"/>
      <c r="O3" s="186"/>
      <c r="P3" s="186"/>
      <c r="AA3" s="18" t="s">
        <v>466</v>
      </c>
      <c r="AB3" s="18" t="s">
        <v>467</v>
      </c>
    </row>
    <row r="4" spans="1:28" ht="15">
      <c r="A4" s="192" t="s">
        <v>1900</v>
      </c>
      <c r="B4" s="192"/>
      <c r="C4" s="192"/>
      <c r="D4" s="192"/>
      <c r="E4" s="192"/>
      <c r="F4" s="192"/>
      <c r="G4" s="192"/>
      <c r="H4" s="192"/>
      <c r="I4" s="192"/>
      <c r="J4" s="192"/>
      <c r="K4" s="192"/>
      <c r="L4" s="192"/>
      <c r="M4" s="192"/>
      <c r="N4" s="192"/>
      <c r="O4" s="192"/>
      <c r="P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AA7" s="18" t="s">
        <v>69</v>
      </c>
      <c r="AB7" s="18" t="s">
        <v>1182</v>
      </c>
    </row>
    <row r="8" spans="1:28" ht="15">
      <c r="A8" s="188" t="s">
        <v>1906</v>
      </c>
      <c r="B8" s="189"/>
      <c r="C8" s="190"/>
      <c r="D8" s="185" t="s">
        <v>1901</v>
      </c>
      <c r="E8" s="186"/>
      <c r="F8" s="186"/>
      <c r="G8" s="186"/>
      <c r="H8" s="186"/>
      <c r="I8" s="186"/>
      <c r="J8" s="186"/>
      <c r="K8" s="186"/>
      <c r="L8" s="186"/>
      <c r="M8" s="186"/>
      <c r="N8" s="186"/>
      <c r="O8" s="186"/>
      <c r="P8" s="186"/>
      <c r="AA8" s="18" t="s">
        <v>70</v>
      </c>
      <c r="AB8" s="18" t="s">
        <v>1181</v>
      </c>
    </row>
    <row r="9" spans="1:28" ht="15">
      <c r="A9" s="136" t="s">
        <v>1352</v>
      </c>
      <c r="B9" s="137"/>
      <c r="C9" s="21" t="s">
        <v>244</v>
      </c>
      <c r="D9" s="185" t="s">
        <v>1904</v>
      </c>
      <c r="E9" s="186"/>
      <c r="F9" s="186"/>
      <c r="G9" s="186"/>
      <c r="H9" s="186"/>
      <c r="I9" s="186"/>
      <c r="J9" s="186"/>
      <c r="K9" s="186"/>
      <c r="L9" s="186"/>
      <c r="M9" s="186"/>
      <c r="N9" s="186"/>
      <c r="O9" s="186"/>
      <c r="P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AA10" s="18" t="s">
        <v>73</v>
      </c>
      <c r="AB10" s="18" t="s">
        <v>856</v>
      </c>
    </row>
    <row r="11" spans="1:28" ht="20.25" customHeight="1">
      <c r="A11" s="174" t="s">
        <v>245</v>
      </c>
      <c r="B11" s="174"/>
      <c r="C11" s="174"/>
      <c r="D11" s="174"/>
      <c r="E11" s="174"/>
      <c r="F11" s="174"/>
      <c r="G11" s="174"/>
      <c r="H11" s="174"/>
      <c r="I11" s="174"/>
      <c r="J11" s="174"/>
      <c r="K11" s="174"/>
      <c r="L11" s="174"/>
      <c r="M11" s="174"/>
      <c r="N11" s="174"/>
      <c r="O11" s="174"/>
      <c r="P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AA12" s="18" t="s">
        <v>76</v>
      </c>
      <c r="AB12" s="18" t="s">
        <v>768</v>
      </c>
    </row>
    <row r="13" spans="1:28" ht="15">
      <c r="A13" s="186" t="s">
        <v>1906</v>
      </c>
      <c r="B13" s="186"/>
      <c r="C13" s="186"/>
      <c r="D13" s="191"/>
      <c r="E13" s="148" t="s">
        <v>1886</v>
      </c>
      <c r="F13" s="149"/>
      <c r="G13" s="149"/>
      <c r="H13" s="149"/>
      <c r="I13" s="125"/>
      <c r="J13" s="148" t="s">
        <v>1863</v>
      </c>
      <c r="K13" s="149"/>
      <c r="L13" s="149"/>
      <c r="M13" s="149"/>
      <c r="N13" s="125"/>
      <c r="O13" s="172" t="s">
        <v>1901</v>
      </c>
      <c r="P13" s="173"/>
      <c r="AA13" s="18" t="s">
        <v>77</v>
      </c>
      <c r="AB13" s="18" t="s">
        <v>1123</v>
      </c>
    </row>
    <row r="14" spans="1:28" ht="30" customHeight="1">
      <c r="A14" s="186" t="s">
        <v>1906</v>
      </c>
      <c r="B14" s="186"/>
      <c r="C14" s="186"/>
      <c r="D14" s="191"/>
      <c r="E14" s="38" t="s">
        <v>1637</v>
      </c>
      <c r="F14" s="38" t="s">
        <v>1357</v>
      </c>
      <c r="G14" s="38" t="s">
        <v>1366</v>
      </c>
      <c r="H14" s="38" t="s">
        <v>1363</v>
      </c>
      <c r="I14" s="38" t="s">
        <v>1449</v>
      </c>
      <c r="J14" s="38" t="s">
        <v>1637</v>
      </c>
      <c r="K14" s="38" t="s">
        <v>1357</v>
      </c>
      <c r="L14" s="38" t="s">
        <v>1366</v>
      </c>
      <c r="M14" s="38" t="s">
        <v>1363</v>
      </c>
      <c r="N14" s="38" t="s">
        <v>1449</v>
      </c>
      <c r="O14" s="172" t="s">
        <v>1901</v>
      </c>
      <c r="P14" s="173"/>
      <c r="AA14" s="18" t="s">
        <v>78</v>
      </c>
      <c r="AB14" s="18" t="s">
        <v>1676</v>
      </c>
    </row>
    <row r="15" spans="1:28" ht="15">
      <c r="A15" s="108" t="s">
        <v>1910</v>
      </c>
      <c r="B15" s="14" t="s">
        <v>244</v>
      </c>
      <c r="C15" s="157"/>
      <c r="D15" s="171"/>
      <c r="E15" s="29" t="s">
        <v>58</v>
      </c>
      <c r="F15" s="29" t="s">
        <v>94</v>
      </c>
      <c r="G15" s="29" t="s">
        <v>116</v>
      </c>
      <c r="H15" s="29" t="s">
        <v>130</v>
      </c>
      <c r="I15" s="29" t="s">
        <v>141</v>
      </c>
      <c r="J15" s="29" t="s">
        <v>58</v>
      </c>
      <c r="K15" s="29" t="s">
        <v>94</v>
      </c>
      <c r="L15" s="29" t="s">
        <v>116</v>
      </c>
      <c r="M15" s="29" t="s">
        <v>130</v>
      </c>
      <c r="N15" s="29" t="s">
        <v>141</v>
      </c>
      <c r="O15" s="14"/>
      <c r="P15" s="91" t="s">
        <v>1901</v>
      </c>
      <c r="AA15" s="18" t="s">
        <v>79</v>
      </c>
      <c r="AB15" s="18" t="s">
        <v>1677</v>
      </c>
    </row>
    <row r="16" spans="1:28" ht="15">
      <c r="A16" s="108" t="s">
        <v>1910</v>
      </c>
      <c r="B16" s="14" t="s">
        <v>58</v>
      </c>
      <c r="C16" s="124" t="s">
        <v>360</v>
      </c>
      <c r="D16" s="37" t="s">
        <v>1864</v>
      </c>
      <c r="E16" s="39">
        <v>0</v>
      </c>
      <c r="F16" s="39">
        <v>0</v>
      </c>
      <c r="G16" s="39">
        <v>0</v>
      </c>
      <c r="H16" s="39">
        <v>0</v>
      </c>
      <c r="I16" s="39">
        <v>0</v>
      </c>
      <c r="J16" s="39">
        <v>0</v>
      </c>
      <c r="K16" s="39">
        <v>30100</v>
      </c>
      <c r="L16" s="39">
        <v>0</v>
      </c>
      <c r="M16" s="39">
        <v>0</v>
      </c>
      <c r="N16" s="39">
        <v>30100</v>
      </c>
      <c r="O16" s="14" t="s">
        <v>58</v>
      </c>
      <c r="P16" s="108" t="s">
        <v>1901</v>
      </c>
      <c r="AA16" s="18" t="s">
        <v>80</v>
      </c>
      <c r="AB16" s="18" t="s">
        <v>1108</v>
      </c>
    </row>
    <row r="17" spans="1:28" ht="15">
      <c r="A17" s="108" t="s">
        <v>1910</v>
      </c>
      <c r="B17" s="14" t="s">
        <v>94</v>
      </c>
      <c r="C17" s="128"/>
      <c r="D17" s="37" t="s">
        <v>689</v>
      </c>
      <c r="E17" s="39">
        <v>0</v>
      </c>
      <c r="F17" s="39">
        <v>0</v>
      </c>
      <c r="G17" s="39">
        <v>6300</v>
      </c>
      <c r="H17" s="39">
        <v>39300</v>
      </c>
      <c r="I17" s="39">
        <v>45600</v>
      </c>
      <c r="J17" s="39">
        <v>0</v>
      </c>
      <c r="K17" s="39">
        <v>0</v>
      </c>
      <c r="L17" s="39">
        <v>0</v>
      </c>
      <c r="M17" s="39">
        <v>25900</v>
      </c>
      <c r="N17" s="39">
        <v>25900</v>
      </c>
      <c r="O17" s="14" t="s">
        <v>94</v>
      </c>
      <c r="P17" s="108" t="s">
        <v>1901</v>
      </c>
      <c r="AA17" s="18" t="s">
        <v>83</v>
      </c>
      <c r="AB17" s="18" t="s">
        <v>761</v>
      </c>
    </row>
    <row r="18" spans="1:28" ht="15">
      <c r="A18" s="108" t="s">
        <v>1910</v>
      </c>
      <c r="B18" s="14" t="s">
        <v>116</v>
      </c>
      <c r="C18" s="124" t="s">
        <v>1075</v>
      </c>
      <c r="D18" s="125"/>
      <c r="E18" s="39">
        <v>3200</v>
      </c>
      <c r="F18" s="39">
        <v>0</v>
      </c>
      <c r="G18" s="39">
        <v>0</v>
      </c>
      <c r="H18" s="39">
        <v>0</v>
      </c>
      <c r="I18" s="39">
        <v>3200</v>
      </c>
      <c r="J18" s="39">
        <v>4500</v>
      </c>
      <c r="K18" s="39">
        <v>0</v>
      </c>
      <c r="L18" s="39">
        <v>0</v>
      </c>
      <c r="M18" s="39">
        <v>0</v>
      </c>
      <c r="N18" s="39">
        <v>4500</v>
      </c>
      <c r="O18" s="14" t="s">
        <v>116</v>
      </c>
      <c r="P18" s="108" t="s">
        <v>1901</v>
      </c>
      <c r="AA18" s="18" t="s">
        <v>84</v>
      </c>
      <c r="AB18" s="18" t="s">
        <v>1057</v>
      </c>
    </row>
    <row r="19" spans="1:28" ht="15">
      <c r="A19" s="108" t="s">
        <v>1910</v>
      </c>
      <c r="B19" s="14" t="s">
        <v>130</v>
      </c>
      <c r="C19" s="124" t="s">
        <v>1080</v>
      </c>
      <c r="D19" s="125"/>
      <c r="E19" s="39">
        <v>16000</v>
      </c>
      <c r="F19" s="39">
        <v>30200</v>
      </c>
      <c r="G19" s="39">
        <v>9000</v>
      </c>
      <c r="H19" s="39">
        <v>0</v>
      </c>
      <c r="I19" s="39">
        <v>55200</v>
      </c>
      <c r="J19" s="39">
        <v>15400</v>
      </c>
      <c r="K19" s="39">
        <v>10600</v>
      </c>
      <c r="L19" s="39">
        <v>31400</v>
      </c>
      <c r="M19" s="39">
        <v>0</v>
      </c>
      <c r="N19" s="39">
        <v>57400</v>
      </c>
      <c r="O19" s="14" t="s">
        <v>130</v>
      </c>
      <c r="P19" s="108" t="s">
        <v>1901</v>
      </c>
      <c r="AA19" s="18" t="s">
        <v>86</v>
      </c>
      <c r="AB19" s="18" t="s">
        <v>762</v>
      </c>
    </row>
    <row r="20" spans="1:28" ht="15">
      <c r="A20" s="108" t="s">
        <v>1910</v>
      </c>
      <c r="B20" s="14" t="s">
        <v>141</v>
      </c>
      <c r="C20" s="124" t="s">
        <v>1076</v>
      </c>
      <c r="D20" s="125"/>
      <c r="E20" s="39">
        <v>0</v>
      </c>
      <c r="F20" s="39">
        <v>0</v>
      </c>
      <c r="G20" s="39">
        <v>0</v>
      </c>
      <c r="H20" s="39">
        <v>0</v>
      </c>
      <c r="I20" s="39">
        <v>0</v>
      </c>
      <c r="J20" s="39">
        <v>0</v>
      </c>
      <c r="K20" s="39">
        <v>0</v>
      </c>
      <c r="L20" s="39">
        <v>0</v>
      </c>
      <c r="M20" s="39">
        <v>0</v>
      </c>
      <c r="N20" s="39">
        <v>0</v>
      </c>
      <c r="O20" s="14" t="s">
        <v>141</v>
      </c>
      <c r="P20" s="108" t="s">
        <v>1901</v>
      </c>
      <c r="AA20" s="18" t="s">
        <v>90</v>
      </c>
      <c r="AB20" s="18" t="s">
        <v>1381</v>
      </c>
    </row>
    <row r="21" spans="1:28" ht="15">
      <c r="A21" s="108" t="s">
        <v>1910</v>
      </c>
      <c r="B21" s="14" t="s">
        <v>146</v>
      </c>
      <c r="C21" s="128" t="s">
        <v>1472</v>
      </c>
      <c r="D21" s="125"/>
      <c r="E21" s="56">
        <v>19200</v>
      </c>
      <c r="F21" s="56">
        <v>30200</v>
      </c>
      <c r="G21" s="56">
        <v>15300</v>
      </c>
      <c r="H21" s="56">
        <v>39300</v>
      </c>
      <c r="I21" s="56">
        <v>104000</v>
      </c>
      <c r="J21" s="56">
        <v>19900</v>
      </c>
      <c r="K21" s="56">
        <v>40700</v>
      </c>
      <c r="L21" s="56">
        <v>31400</v>
      </c>
      <c r="M21" s="56">
        <v>25900</v>
      </c>
      <c r="N21" s="56">
        <v>117900</v>
      </c>
      <c r="O21" s="14" t="s">
        <v>146</v>
      </c>
      <c r="P21" s="108" t="s">
        <v>1901</v>
      </c>
      <c r="AA21" s="18" t="s">
        <v>99</v>
      </c>
      <c r="AB21" s="18" t="s">
        <v>791</v>
      </c>
    </row>
    <row r="22" spans="1:28" ht="15">
      <c r="A22" s="108" t="s">
        <v>1910</v>
      </c>
      <c r="B22" s="16" t="s">
        <v>307</v>
      </c>
      <c r="C22" s="133" t="s">
        <v>1449</v>
      </c>
      <c r="D22" s="134"/>
      <c r="E22" s="28">
        <v>19200</v>
      </c>
      <c r="F22" s="28">
        <v>30200</v>
      </c>
      <c r="G22" s="28">
        <v>15300</v>
      </c>
      <c r="H22" s="28">
        <v>39300</v>
      </c>
      <c r="I22" s="28">
        <v>104000</v>
      </c>
      <c r="J22" s="28">
        <v>19900</v>
      </c>
      <c r="K22" s="28">
        <v>40700</v>
      </c>
      <c r="L22" s="28">
        <v>31400</v>
      </c>
      <c r="M22" s="28">
        <v>25900</v>
      </c>
      <c r="N22" s="28">
        <v>117900</v>
      </c>
      <c r="O22" s="16" t="s">
        <v>307</v>
      </c>
      <c r="P22" s="108" t="s">
        <v>1901</v>
      </c>
      <c r="AA22" s="18" t="s">
        <v>100</v>
      </c>
      <c r="AB22" s="18" t="s">
        <v>1290</v>
      </c>
    </row>
    <row r="23" spans="1:28" ht="15">
      <c r="A23" s="186" t="s">
        <v>1907</v>
      </c>
      <c r="B23" s="186"/>
      <c r="C23" s="186"/>
      <c r="D23" s="186"/>
      <c r="E23" s="186"/>
      <c r="F23" s="186"/>
      <c r="G23" s="186"/>
      <c r="H23" s="186"/>
      <c r="I23" s="186"/>
      <c r="J23" s="186"/>
      <c r="K23" s="186"/>
      <c r="L23" s="186"/>
      <c r="M23" s="186"/>
      <c r="N23" s="186"/>
      <c r="O23" s="186"/>
      <c r="P23" s="186"/>
      <c r="AA23" s="18" t="s">
        <v>103</v>
      </c>
      <c r="AB23" s="18" t="s">
        <v>433</v>
      </c>
    </row>
    <row r="24" spans="27:28" ht="15" hidden="1">
      <c r="AA24" s="18" t="s">
        <v>105</v>
      </c>
      <c r="AB24" s="18" t="s">
        <v>498</v>
      </c>
    </row>
    <row r="25" spans="27:28" ht="15" hidden="1">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3">
    <mergeCell ref="A12:P12"/>
    <mergeCell ref="A13:D13"/>
    <mergeCell ref="C21:D21"/>
    <mergeCell ref="C22:D22"/>
    <mergeCell ref="C15:D15"/>
    <mergeCell ref="C16:C17"/>
    <mergeCell ref="C18:D18"/>
    <mergeCell ref="C19:D19"/>
    <mergeCell ref="C20:D20"/>
    <mergeCell ref="B1:P1"/>
    <mergeCell ref="D2:P2"/>
    <mergeCell ref="D3:P3"/>
    <mergeCell ref="A4:P4"/>
    <mergeCell ref="E5:P5"/>
    <mergeCell ref="A2:C2"/>
    <mergeCell ref="A3:C3"/>
    <mergeCell ref="A5:B5"/>
    <mergeCell ref="A14:D14"/>
    <mergeCell ref="O13:P13"/>
    <mergeCell ref="O14:P14"/>
    <mergeCell ref="A23:P23"/>
    <mergeCell ref="D6:P6"/>
    <mergeCell ref="D7:P7"/>
    <mergeCell ref="D8:P8"/>
    <mergeCell ref="A8:C8"/>
    <mergeCell ref="D9:P9"/>
    <mergeCell ref="A6:B6"/>
    <mergeCell ref="A7:B7"/>
    <mergeCell ref="A9:B9"/>
    <mergeCell ref="E13:I13"/>
    <mergeCell ref="J13:N13"/>
    <mergeCell ref="A10:P10"/>
    <mergeCell ref="A11:O11"/>
  </mergeCells>
  <dataValidations count="1">
    <dataValidation type="list" allowBlank="1" showInputMessage="1" showErrorMessage="1" sqref="C9">
      <formula1>'@lists'!$A$52:$B$52</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30" zoomScaleNormal="30" workbookViewId="0" topLeftCell="A1">
      <selection pane="topLeft" activeCell="B1" sqref="B1:XFD1"/>
    </sheetView>
  </sheetViews>
  <sheetFormatPr defaultColWidth="0" defaultRowHeight="12.75" zeroHeight="1"/>
  <cols>
    <col min="1" max="1" width="16.5714285714286" customWidth="1"/>
    <col min="2" max="2" width="8.28571428571429" customWidth="1"/>
    <col min="3" max="3" width="22.8571428571429" customWidth="1"/>
    <col min="4" max="4" width="34" customWidth="1"/>
    <col min="5" max="32" width="22.8571428571429" customWidth="1"/>
    <col min="33" max="33" width="8.28571428571429" customWidth="1"/>
    <col min="34" max="34" width="13.5714285714286" customWidth="1"/>
    <col min="35" max="54" width="13.5714285714286" hidden="1" customWidth="1"/>
    <col min="55" max="16384" width="11.4285714285714" hidden="1"/>
  </cols>
  <sheetData>
    <row r="1" spans="1:2" s="117" customFormat="1" ht="12.75">
      <c r="A1" s="108" t="s">
        <v>1972</v>
      </c>
      <c r="B1" s="117" t="s">
        <v>1901</v>
      </c>
    </row>
    <row r="2" spans="1:54"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BA2" s="18"/>
      <c r="BB2" s="18"/>
    </row>
    <row r="3" spans="1:54"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BA3" s="18" t="s">
        <v>466</v>
      </c>
      <c r="BB3" s="18" t="s">
        <v>467</v>
      </c>
    </row>
    <row r="4" spans="1:54"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BA4" s="18" t="s">
        <v>66</v>
      </c>
      <c r="BB4" s="18" t="s">
        <v>785</v>
      </c>
    </row>
    <row r="5" spans="1:54" ht="15">
      <c r="A5" s="140" t="s">
        <v>760</v>
      </c>
      <c r="B5" s="141"/>
      <c r="C5" s="17" t="s">
        <v>139</v>
      </c>
      <c r="D5" s="18"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BA5" s="18" t="s">
        <v>67</v>
      </c>
      <c r="BB5" s="18" t="s">
        <v>1058</v>
      </c>
    </row>
    <row r="6" spans="1:54"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BA6" s="18" t="s">
        <v>68</v>
      </c>
      <c r="BB6" s="18" t="s">
        <v>1176</v>
      </c>
    </row>
    <row r="7" spans="1:54"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BA7" s="18" t="s">
        <v>69</v>
      </c>
      <c r="BB7" s="18" t="s">
        <v>1182</v>
      </c>
    </row>
    <row r="8" spans="1:54"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BA8" s="18" t="s">
        <v>70</v>
      </c>
      <c r="BB8" s="18" t="s">
        <v>1181</v>
      </c>
    </row>
    <row r="9" spans="1:54" ht="15">
      <c r="A9" s="136" t="s">
        <v>1352</v>
      </c>
      <c r="B9" s="137"/>
      <c r="C9" s="21" t="s">
        <v>246</v>
      </c>
      <c r="D9" s="185"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BA9" s="18" t="s">
        <v>72</v>
      </c>
      <c r="BB9" s="18" t="s">
        <v>763</v>
      </c>
    </row>
    <row r="10" spans="1:54"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BA10" s="18" t="s">
        <v>73</v>
      </c>
      <c r="BB10" s="18" t="s">
        <v>856</v>
      </c>
    </row>
    <row r="11" spans="1:54" ht="20.25" customHeight="1">
      <c r="A11" s="174" t="s">
        <v>247</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08" t="s">
        <v>1905</v>
      </c>
      <c r="BA11" s="18" t="s">
        <v>74</v>
      </c>
      <c r="BB11" s="18" t="s">
        <v>854</v>
      </c>
    </row>
    <row r="12" spans="1:54"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BA12" s="18" t="s">
        <v>76</v>
      </c>
      <c r="BB12" s="18" t="s">
        <v>768</v>
      </c>
    </row>
    <row r="13" spans="1:54" ht="15">
      <c r="A13" s="186" t="s">
        <v>1906</v>
      </c>
      <c r="B13" s="186"/>
      <c r="C13" s="186"/>
      <c r="D13" s="191"/>
      <c r="E13" s="148" t="s">
        <v>1886</v>
      </c>
      <c r="F13" s="149"/>
      <c r="G13" s="149"/>
      <c r="H13" s="149"/>
      <c r="I13" s="149"/>
      <c r="J13" s="149"/>
      <c r="K13" s="149"/>
      <c r="L13" s="149"/>
      <c r="M13" s="149"/>
      <c r="N13" s="149"/>
      <c r="O13" s="149"/>
      <c r="P13" s="149"/>
      <c r="Q13" s="149"/>
      <c r="R13" s="155"/>
      <c r="S13" s="148" t="s">
        <v>1863</v>
      </c>
      <c r="T13" s="149"/>
      <c r="U13" s="149"/>
      <c r="V13" s="149"/>
      <c r="W13" s="149"/>
      <c r="X13" s="149"/>
      <c r="Y13" s="149"/>
      <c r="Z13" s="149"/>
      <c r="AA13" s="149"/>
      <c r="AB13" s="149"/>
      <c r="AC13" s="149"/>
      <c r="AD13" s="149"/>
      <c r="AE13" s="149"/>
      <c r="AF13" s="155"/>
      <c r="AG13" s="172" t="s">
        <v>1901</v>
      </c>
      <c r="AH13" s="173"/>
      <c r="BA13" s="18" t="s">
        <v>77</v>
      </c>
      <c r="BB13" s="18" t="s">
        <v>1123</v>
      </c>
    </row>
    <row r="14" spans="1:54" ht="15">
      <c r="A14" s="186" t="s">
        <v>1906</v>
      </c>
      <c r="B14" s="186"/>
      <c r="C14" s="186"/>
      <c r="D14" s="191"/>
      <c r="E14" s="148" t="s">
        <v>1704</v>
      </c>
      <c r="F14" s="149"/>
      <c r="G14" s="149"/>
      <c r="H14" s="149"/>
      <c r="I14" s="149"/>
      <c r="J14" s="149"/>
      <c r="K14" s="149"/>
      <c r="L14" s="149"/>
      <c r="M14" s="155"/>
      <c r="N14" s="148" t="s">
        <v>1703</v>
      </c>
      <c r="O14" s="149"/>
      <c r="P14" s="149"/>
      <c r="Q14" s="155"/>
      <c r="R14" s="148" t="s">
        <v>1534</v>
      </c>
      <c r="S14" s="148" t="s">
        <v>1704</v>
      </c>
      <c r="T14" s="149"/>
      <c r="U14" s="149"/>
      <c r="V14" s="149"/>
      <c r="W14" s="149"/>
      <c r="X14" s="149"/>
      <c r="Y14" s="149"/>
      <c r="Z14" s="149"/>
      <c r="AA14" s="155"/>
      <c r="AB14" s="148" t="s">
        <v>1703</v>
      </c>
      <c r="AC14" s="149"/>
      <c r="AD14" s="149"/>
      <c r="AE14" s="155"/>
      <c r="AF14" s="148" t="s">
        <v>1534</v>
      </c>
      <c r="AG14" s="172" t="s">
        <v>1901</v>
      </c>
      <c r="AH14" s="173"/>
      <c r="BA14" s="18" t="s">
        <v>78</v>
      </c>
      <c r="BB14" s="18" t="s">
        <v>1676</v>
      </c>
    </row>
    <row r="15" spans="1:54" ht="30" customHeight="1">
      <c r="A15" s="186" t="s">
        <v>1906</v>
      </c>
      <c r="B15" s="186"/>
      <c r="C15" s="186"/>
      <c r="D15" s="191"/>
      <c r="E15" s="38" t="s">
        <v>1386</v>
      </c>
      <c r="F15" s="38" t="s">
        <v>799</v>
      </c>
      <c r="G15" s="38" t="s">
        <v>1667</v>
      </c>
      <c r="H15" s="38" t="s">
        <v>1665</v>
      </c>
      <c r="I15" s="38" t="s">
        <v>1666</v>
      </c>
      <c r="J15" s="38" t="s">
        <v>829</v>
      </c>
      <c r="K15" s="38" t="s">
        <v>1220</v>
      </c>
      <c r="L15" s="38" t="s">
        <v>1217</v>
      </c>
      <c r="M15" s="38" t="s">
        <v>1620</v>
      </c>
      <c r="N15" s="38" t="s">
        <v>697</v>
      </c>
      <c r="O15" s="38" t="s">
        <v>1710</v>
      </c>
      <c r="P15" s="38" t="s">
        <v>689</v>
      </c>
      <c r="Q15" s="38" t="s">
        <v>1567</v>
      </c>
      <c r="R15" s="155"/>
      <c r="S15" s="38" t="s">
        <v>1386</v>
      </c>
      <c r="T15" s="38" t="s">
        <v>799</v>
      </c>
      <c r="U15" s="38" t="s">
        <v>1667</v>
      </c>
      <c r="V15" s="38" t="s">
        <v>1665</v>
      </c>
      <c r="W15" s="38" t="s">
        <v>1666</v>
      </c>
      <c r="X15" s="38" t="s">
        <v>829</v>
      </c>
      <c r="Y15" s="38" t="s">
        <v>1220</v>
      </c>
      <c r="Z15" s="38" t="s">
        <v>1217</v>
      </c>
      <c r="AA15" s="38" t="s">
        <v>1620</v>
      </c>
      <c r="AB15" s="38" t="s">
        <v>697</v>
      </c>
      <c r="AC15" s="38" t="s">
        <v>1710</v>
      </c>
      <c r="AD15" s="38" t="s">
        <v>689</v>
      </c>
      <c r="AE15" s="38" t="s">
        <v>1567</v>
      </c>
      <c r="AF15" s="155"/>
      <c r="AG15" s="172" t="s">
        <v>1901</v>
      </c>
      <c r="AH15" s="173"/>
      <c r="BA15" s="18" t="s">
        <v>79</v>
      </c>
      <c r="BB15" s="18" t="s">
        <v>1677</v>
      </c>
    </row>
    <row r="16" spans="1:54" ht="15">
      <c r="A16" s="108" t="s">
        <v>1910</v>
      </c>
      <c r="B16" s="14" t="s">
        <v>246</v>
      </c>
      <c r="C16" s="157"/>
      <c r="D16" s="171"/>
      <c r="E16" s="29" t="s">
        <v>58</v>
      </c>
      <c r="F16" s="29" t="s">
        <v>94</v>
      </c>
      <c r="G16" s="29" t="s">
        <v>116</v>
      </c>
      <c r="H16" s="29" t="s">
        <v>130</v>
      </c>
      <c r="I16" s="29" t="s">
        <v>141</v>
      </c>
      <c r="J16" s="29" t="s">
        <v>146</v>
      </c>
      <c r="K16" s="29" t="s">
        <v>307</v>
      </c>
      <c r="L16" s="29" t="s">
        <v>308</v>
      </c>
      <c r="M16" s="29" t="s">
        <v>336</v>
      </c>
      <c r="N16" s="29" t="s">
        <v>65</v>
      </c>
      <c r="O16" s="29" t="s">
        <v>71</v>
      </c>
      <c r="P16" s="29" t="s">
        <v>75</v>
      </c>
      <c r="Q16" s="29" t="s">
        <v>82</v>
      </c>
      <c r="R16" s="29" t="s">
        <v>85</v>
      </c>
      <c r="S16" s="29" t="s">
        <v>58</v>
      </c>
      <c r="T16" s="29" t="s">
        <v>94</v>
      </c>
      <c r="U16" s="29" t="s">
        <v>116</v>
      </c>
      <c r="V16" s="29" t="s">
        <v>130</v>
      </c>
      <c r="W16" s="29" t="s">
        <v>141</v>
      </c>
      <c r="X16" s="29" t="s">
        <v>146</v>
      </c>
      <c r="Y16" s="29" t="s">
        <v>307</v>
      </c>
      <c r="Z16" s="29" t="s">
        <v>308</v>
      </c>
      <c r="AA16" s="29" t="s">
        <v>336</v>
      </c>
      <c r="AB16" s="29" t="s">
        <v>65</v>
      </c>
      <c r="AC16" s="29" t="s">
        <v>71</v>
      </c>
      <c r="AD16" s="29" t="s">
        <v>75</v>
      </c>
      <c r="AE16" s="29" t="s">
        <v>82</v>
      </c>
      <c r="AF16" s="29" t="s">
        <v>85</v>
      </c>
      <c r="AG16" s="14"/>
      <c r="AH16" s="91" t="s">
        <v>1901</v>
      </c>
      <c r="BA16" s="18" t="s">
        <v>80</v>
      </c>
      <c r="BB16" s="18" t="s">
        <v>1108</v>
      </c>
    </row>
    <row r="17" spans="1:54" ht="15">
      <c r="A17" s="108" t="s">
        <v>1910</v>
      </c>
      <c r="B17" s="14" t="s">
        <v>58</v>
      </c>
      <c r="C17" s="124" t="s">
        <v>919</v>
      </c>
      <c r="D17" s="125"/>
      <c r="E17" s="39">
        <v>158200</v>
      </c>
      <c r="F17" s="39">
        <v>500</v>
      </c>
      <c r="G17" s="39">
        <v>24200</v>
      </c>
      <c r="H17" s="39">
        <v>7500</v>
      </c>
      <c r="I17" s="39">
        <v>2200</v>
      </c>
      <c r="J17" s="39">
        <v>200</v>
      </c>
      <c r="K17" s="39">
        <v>13900</v>
      </c>
      <c r="L17" s="39">
        <v>0</v>
      </c>
      <c r="M17" s="39">
        <v>206700</v>
      </c>
      <c r="N17" s="39">
        <v>0</v>
      </c>
      <c r="O17" s="39">
        <v>0</v>
      </c>
      <c r="P17" s="39">
        <v>0</v>
      </c>
      <c r="Q17" s="39">
        <v>0</v>
      </c>
      <c r="R17" s="39">
        <v>206700</v>
      </c>
      <c r="S17" s="39">
        <v>134800</v>
      </c>
      <c r="T17" s="39">
        <v>300</v>
      </c>
      <c r="U17" s="39">
        <v>26800</v>
      </c>
      <c r="V17" s="39">
        <v>5700</v>
      </c>
      <c r="W17" s="39">
        <v>2300</v>
      </c>
      <c r="X17" s="39">
        <v>100</v>
      </c>
      <c r="Y17" s="39">
        <v>10300</v>
      </c>
      <c r="Z17" s="39">
        <v>0</v>
      </c>
      <c r="AA17" s="39">
        <v>180300</v>
      </c>
      <c r="AB17" s="39"/>
      <c r="AC17" s="39"/>
      <c r="AD17" s="39"/>
      <c r="AE17" s="39">
        <v>0</v>
      </c>
      <c r="AF17" s="39">
        <v>180300</v>
      </c>
      <c r="AG17" s="14" t="s">
        <v>58</v>
      </c>
      <c r="AH17" s="108" t="s">
        <v>1901</v>
      </c>
      <c r="BA17" s="18" t="s">
        <v>83</v>
      </c>
      <c r="BB17" s="18" t="s">
        <v>761</v>
      </c>
    </row>
    <row r="18" spans="1:54" ht="15">
      <c r="A18" s="108" t="s">
        <v>1910</v>
      </c>
      <c r="B18" s="14" t="s">
        <v>94</v>
      </c>
      <c r="C18" s="124" t="s">
        <v>893</v>
      </c>
      <c r="D18" s="125"/>
      <c r="E18" s="39">
        <v>7200</v>
      </c>
      <c r="F18" s="39">
        <v>200</v>
      </c>
      <c r="G18" s="39">
        <v>500</v>
      </c>
      <c r="H18" s="39">
        <v>200</v>
      </c>
      <c r="I18" s="39">
        <v>200</v>
      </c>
      <c r="J18" s="39">
        <v>100</v>
      </c>
      <c r="K18" s="39">
        <v>700</v>
      </c>
      <c r="L18" s="39">
        <v>0</v>
      </c>
      <c r="M18" s="39">
        <v>9100</v>
      </c>
      <c r="N18" s="39">
        <v>0</v>
      </c>
      <c r="O18" s="39">
        <v>0</v>
      </c>
      <c r="P18" s="39">
        <v>0</v>
      </c>
      <c r="Q18" s="39">
        <v>0</v>
      </c>
      <c r="R18" s="39">
        <v>9100</v>
      </c>
      <c r="S18" s="39">
        <v>2600</v>
      </c>
      <c r="T18" s="39">
        <v>100</v>
      </c>
      <c r="U18" s="39">
        <v>200</v>
      </c>
      <c r="V18" s="39">
        <v>0</v>
      </c>
      <c r="W18" s="39">
        <v>100</v>
      </c>
      <c r="X18" s="39">
        <v>0</v>
      </c>
      <c r="Y18" s="39">
        <v>800</v>
      </c>
      <c r="Z18" s="39">
        <v>0</v>
      </c>
      <c r="AA18" s="39">
        <v>3800</v>
      </c>
      <c r="AB18" s="39"/>
      <c r="AC18" s="39"/>
      <c r="AD18" s="39"/>
      <c r="AE18" s="39">
        <v>0</v>
      </c>
      <c r="AF18" s="39">
        <v>3800</v>
      </c>
      <c r="AG18" s="14" t="s">
        <v>94</v>
      </c>
      <c r="AH18" s="108" t="s">
        <v>1901</v>
      </c>
      <c r="BA18" s="18" t="s">
        <v>84</v>
      </c>
      <c r="BB18" s="18" t="s">
        <v>1057</v>
      </c>
    </row>
    <row r="19" spans="1:54" ht="15">
      <c r="A19" s="108" t="s">
        <v>1910</v>
      </c>
      <c r="B19" s="14" t="s">
        <v>116</v>
      </c>
      <c r="C19" s="126" t="s">
        <v>925</v>
      </c>
      <c r="D19" s="37" t="s">
        <v>1298</v>
      </c>
      <c r="E19" s="39">
        <v>151000</v>
      </c>
      <c r="F19" s="39">
        <v>300</v>
      </c>
      <c r="G19" s="39">
        <v>23700</v>
      </c>
      <c r="H19" s="39">
        <v>7300</v>
      </c>
      <c r="I19" s="39">
        <v>2000</v>
      </c>
      <c r="J19" s="39">
        <v>100</v>
      </c>
      <c r="K19" s="39">
        <v>13200</v>
      </c>
      <c r="L19" s="39">
        <v>0</v>
      </c>
      <c r="M19" s="39">
        <v>197600</v>
      </c>
      <c r="N19" s="39">
        <v>0</v>
      </c>
      <c r="O19" s="39">
        <v>0</v>
      </c>
      <c r="P19" s="39">
        <v>0</v>
      </c>
      <c r="Q19" s="39">
        <v>0</v>
      </c>
      <c r="R19" s="39">
        <v>197600</v>
      </c>
      <c r="S19" s="39">
        <v>132200</v>
      </c>
      <c r="T19" s="39">
        <v>200</v>
      </c>
      <c r="U19" s="39">
        <v>26600</v>
      </c>
      <c r="V19" s="39">
        <v>5700</v>
      </c>
      <c r="W19" s="39">
        <v>2200</v>
      </c>
      <c r="X19" s="39">
        <v>100</v>
      </c>
      <c r="Y19" s="39">
        <v>9500</v>
      </c>
      <c r="Z19" s="39">
        <v>0</v>
      </c>
      <c r="AA19" s="39">
        <v>176500</v>
      </c>
      <c r="AB19" s="39">
        <v>0</v>
      </c>
      <c r="AC19" s="39">
        <v>0</v>
      </c>
      <c r="AD19" s="39">
        <v>0</v>
      </c>
      <c r="AE19" s="39">
        <v>0</v>
      </c>
      <c r="AF19" s="39">
        <v>176500</v>
      </c>
      <c r="AG19" s="14" t="s">
        <v>116</v>
      </c>
      <c r="AH19" s="108" t="s">
        <v>1901</v>
      </c>
      <c r="BA19" s="18" t="s">
        <v>86</v>
      </c>
      <c r="BB19" s="18" t="s">
        <v>762</v>
      </c>
    </row>
    <row r="20" spans="1:54" ht="15">
      <c r="A20" s="108" t="s">
        <v>1910</v>
      </c>
      <c r="B20" s="14" t="s">
        <v>130</v>
      </c>
      <c r="C20" s="127"/>
      <c r="D20" s="37" t="s">
        <v>755</v>
      </c>
      <c r="E20" s="39">
        <v>-1100</v>
      </c>
      <c r="F20" s="39">
        <v>0</v>
      </c>
      <c r="G20" s="39">
        <v>-300</v>
      </c>
      <c r="H20" s="39">
        <v>-100</v>
      </c>
      <c r="I20" s="39">
        <v>0</v>
      </c>
      <c r="J20" s="39">
        <v>0</v>
      </c>
      <c r="K20" s="39">
        <v>1500</v>
      </c>
      <c r="L20" s="39">
        <v>0</v>
      </c>
      <c r="M20" s="39">
        <v>0</v>
      </c>
      <c r="N20" s="39">
        <v>0</v>
      </c>
      <c r="O20" s="39">
        <v>0</v>
      </c>
      <c r="P20" s="39">
        <v>0</v>
      </c>
      <c r="Q20" s="39">
        <v>0</v>
      </c>
      <c r="R20" s="39">
        <v>0</v>
      </c>
      <c r="S20" s="39">
        <v>-2000</v>
      </c>
      <c r="T20" s="39">
        <v>0</v>
      </c>
      <c r="U20" s="39">
        <v>-200</v>
      </c>
      <c r="V20" s="39">
        <v>-100</v>
      </c>
      <c r="W20" s="39">
        <v>0</v>
      </c>
      <c r="X20" s="39">
        <v>0</v>
      </c>
      <c r="Y20" s="39">
        <v>2300</v>
      </c>
      <c r="Z20" s="39">
        <v>0</v>
      </c>
      <c r="AA20" s="39">
        <v>0</v>
      </c>
      <c r="AB20" s="39"/>
      <c r="AC20" s="39"/>
      <c r="AD20" s="39"/>
      <c r="AE20" s="39">
        <v>0</v>
      </c>
      <c r="AF20" s="39">
        <v>0</v>
      </c>
      <c r="AG20" s="14" t="s">
        <v>130</v>
      </c>
      <c r="AH20" s="108" t="s">
        <v>1901</v>
      </c>
      <c r="BA20" s="18" t="s">
        <v>90</v>
      </c>
      <c r="BB20" s="18" t="s">
        <v>1381</v>
      </c>
    </row>
    <row r="21" spans="1:54" ht="15">
      <c r="A21" s="108" t="s">
        <v>1910</v>
      </c>
      <c r="B21" s="14" t="s">
        <v>141</v>
      </c>
      <c r="C21" s="128"/>
      <c r="D21" s="37" t="s">
        <v>1575</v>
      </c>
      <c r="E21" s="56">
        <v>149900</v>
      </c>
      <c r="F21" s="56">
        <v>300</v>
      </c>
      <c r="G21" s="56">
        <v>23400</v>
      </c>
      <c r="H21" s="56">
        <v>7200</v>
      </c>
      <c r="I21" s="56">
        <v>2000</v>
      </c>
      <c r="J21" s="56">
        <v>100</v>
      </c>
      <c r="K21" s="56">
        <v>14700</v>
      </c>
      <c r="L21" s="56">
        <v>0</v>
      </c>
      <c r="M21" s="56">
        <v>197600</v>
      </c>
      <c r="N21" s="56">
        <v>0</v>
      </c>
      <c r="O21" s="56">
        <v>0</v>
      </c>
      <c r="P21" s="56">
        <v>0</v>
      </c>
      <c r="Q21" s="56">
        <v>0</v>
      </c>
      <c r="R21" s="56">
        <v>197600</v>
      </c>
      <c r="S21" s="56">
        <v>130200</v>
      </c>
      <c r="T21" s="56">
        <v>200</v>
      </c>
      <c r="U21" s="56">
        <v>26400</v>
      </c>
      <c r="V21" s="56">
        <v>5600</v>
      </c>
      <c r="W21" s="56">
        <v>2200</v>
      </c>
      <c r="X21" s="56">
        <v>100</v>
      </c>
      <c r="Y21" s="56">
        <v>11800</v>
      </c>
      <c r="Z21" s="56">
        <v>0</v>
      </c>
      <c r="AA21" s="56">
        <v>176500</v>
      </c>
      <c r="AB21" s="56">
        <v>0</v>
      </c>
      <c r="AC21" s="56">
        <v>0</v>
      </c>
      <c r="AD21" s="56">
        <v>0</v>
      </c>
      <c r="AE21" s="56">
        <v>0</v>
      </c>
      <c r="AF21" s="56">
        <v>176500</v>
      </c>
      <c r="AG21" s="14" t="s">
        <v>141</v>
      </c>
      <c r="AH21" s="108" t="s">
        <v>1901</v>
      </c>
      <c r="BA21" s="18" t="s">
        <v>99</v>
      </c>
      <c r="BB21" s="18" t="s">
        <v>791</v>
      </c>
    </row>
    <row r="22" spans="1:54" ht="15">
      <c r="A22" s="108" t="s">
        <v>1910</v>
      </c>
      <c r="B22" s="14" t="s">
        <v>146</v>
      </c>
      <c r="C22" s="126" t="s">
        <v>926</v>
      </c>
      <c r="D22" s="37" t="s">
        <v>1298</v>
      </c>
      <c r="E22" s="39">
        <v>58600</v>
      </c>
      <c r="F22" s="39">
        <v>1200</v>
      </c>
      <c r="G22" s="39">
        <v>12000</v>
      </c>
      <c r="H22" s="39">
        <v>2500</v>
      </c>
      <c r="I22" s="39">
        <v>1300</v>
      </c>
      <c r="J22" s="39">
        <v>0</v>
      </c>
      <c r="K22" s="39">
        <v>2200</v>
      </c>
      <c r="L22" s="39">
        <v>0</v>
      </c>
      <c r="M22" s="39">
        <v>77800</v>
      </c>
      <c r="N22" s="39">
        <v>0</v>
      </c>
      <c r="O22" s="39">
        <v>0</v>
      </c>
      <c r="P22" s="39">
        <v>0</v>
      </c>
      <c r="Q22" s="39">
        <v>0</v>
      </c>
      <c r="R22" s="39">
        <v>77800</v>
      </c>
      <c r="S22" s="39">
        <v>59400</v>
      </c>
      <c r="T22" s="39">
        <v>1000</v>
      </c>
      <c r="U22" s="39">
        <v>14200</v>
      </c>
      <c r="V22" s="39">
        <v>1500</v>
      </c>
      <c r="W22" s="39">
        <v>700</v>
      </c>
      <c r="X22" s="39">
        <v>0</v>
      </c>
      <c r="Y22" s="39">
        <v>4500</v>
      </c>
      <c r="Z22" s="39">
        <v>0</v>
      </c>
      <c r="AA22" s="39">
        <v>81300</v>
      </c>
      <c r="AB22" s="39"/>
      <c r="AC22" s="39"/>
      <c r="AD22" s="39"/>
      <c r="AE22" s="39">
        <v>0</v>
      </c>
      <c r="AF22" s="39">
        <v>81300</v>
      </c>
      <c r="AG22" s="14" t="s">
        <v>146</v>
      </c>
      <c r="AH22" s="108" t="s">
        <v>1901</v>
      </c>
      <c r="BA22" s="18" t="s">
        <v>100</v>
      </c>
      <c r="BB22" s="18" t="s">
        <v>1290</v>
      </c>
    </row>
    <row r="23" spans="1:54" ht="15">
      <c r="A23" s="108" t="s">
        <v>1910</v>
      </c>
      <c r="B23" s="14" t="s">
        <v>307</v>
      </c>
      <c r="C23" s="127"/>
      <c r="D23" s="37" t="s">
        <v>755</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c r="AC23" s="39"/>
      <c r="AD23" s="39"/>
      <c r="AE23" s="39">
        <v>0</v>
      </c>
      <c r="AF23" s="39">
        <v>0</v>
      </c>
      <c r="AG23" s="14" t="s">
        <v>307</v>
      </c>
      <c r="AH23" s="108" t="s">
        <v>1901</v>
      </c>
      <c r="BA23" s="18" t="s">
        <v>103</v>
      </c>
      <c r="BB23" s="18" t="s">
        <v>433</v>
      </c>
    </row>
    <row r="24" spans="1:54" ht="15">
      <c r="A24" s="108" t="s">
        <v>1910</v>
      </c>
      <c r="B24" s="14" t="s">
        <v>308</v>
      </c>
      <c r="C24" s="128"/>
      <c r="D24" s="37" t="s">
        <v>1576</v>
      </c>
      <c r="E24" s="56">
        <v>58600</v>
      </c>
      <c r="F24" s="56">
        <v>1200</v>
      </c>
      <c r="G24" s="56">
        <v>12000</v>
      </c>
      <c r="H24" s="56">
        <v>2500</v>
      </c>
      <c r="I24" s="56">
        <v>1300</v>
      </c>
      <c r="J24" s="56">
        <v>0</v>
      </c>
      <c r="K24" s="56">
        <v>2200</v>
      </c>
      <c r="L24" s="56">
        <v>0</v>
      </c>
      <c r="M24" s="56">
        <v>77800</v>
      </c>
      <c r="N24" s="56">
        <v>0</v>
      </c>
      <c r="O24" s="56">
        <v>0</v>
      </c>
      <c r="P24" s="56">
        <v>0</v>
      </c>
      <c r="Q24" s="56">
        <v>0</v>
      </c>
      <c r="R24" s="56">
        <v>77800</v>
      </c>
      <c r="S24" s="56">
        <v>59400</v>
      </c>
      <c r="T24" s="56">
        <v>1000</v>
      </c>
      <c r="U24" s="56">
        <v>14200</v>
      </c>
      <c r="V24" s="56">
        <v>1500</v>
      </c>
      <c r="W24" s="56">
        <v>700</v>
      </c>
      <c r="X24" s="56">
        <v>0</v>
      </c>
      <c r="Y24" s="56">
        <v>4500</v>
      </c>
      <c r="Z24" s="56">
        <v>0</v>
      </c>
      <c r="AA24" s="56">
        <v>81300</v>
      </c>
      <c r="AB24" s="56">
        <v>0</v>
      </c>
      <c r="AC24" s="56">
        <v>0</v>
      </c>
      <c r="AD24" s="56">
        <v>0</v>
      </c>
      <c r="AE24" s="56">
        <v>0</v>
      </c>
      <c r="AF24" s="56">
        <v>81300</v>
      </c>
      <c r="AG24" s="14" t="s">
        <v>308</v>
      </c>
      <c r="AH24" s="108" t="s">
        <v>1901</v>
      </c>
      <c r="BA24" s="18" t="s">
        <v>105</v>
      </c>
      <c r="BB24" s="18" t="s">
        <v>498</v>
      </c>
    </row>
    <row r="25" spans="1:54" ht="15">
      <c r="A25" s="108" t="s">
        <v>1910</v>
      </c>
      <c r="B25" s="14" t="s">
        <v>336</v>
      </c>
      <c r="C25" s="124" t="s">
        <v>1573</v>
      </c>
      <c r="D25" s="125"/>
      <c r="E25" s="56">
        <v>208500</v>
      </c>
      <c r="F25" s="56">
        <v>1500</v>
      </c>
      <c r="G25" s="56">
        <v>35400</v>
      </c>
      <c r="H25" s="56">
        <v>9700</v>
      </c>
      <c r="I25" s="56">
        <v>3300</v>
      </c>
      <c r="J25" s="56">
        <v>100</v>
      </c>
      <c r="K25" s="56">
        <v>16900</v>
      </c>
      <c r="L25" s="56">
        <v>0</v>
      </c>
      <c r="M25" s="56">
        <v>275400</v>
      </c>
      <c r="N25" s="56">
        <v>0</v>
      </c>
      <c r="O25" s="56">
        <v>0</v>
      </c>
      <c r="P25" s="56">
        <v>0</v>
      </c>
      <c r="Q25" s="56">
        <v>0</v>
      </c>
      <c r="R25" s="56">
        <v>275400</v>
      </c>
      <c r="S25" s="56">
        <v>189600</v>
      </c>
      <c r="T25" s="56">
        <v>1200</v>
      </c>
      <c r="U25" s="56">
        <v>40600</v>
      </c>
      <c r="V25" s="56">
        <v>7100</v>
      </c>
      <c r="W25" s="56">
        <v>2900</v>
      </c>
      <c r="X25" s="56">
        <v>100</v>
      </c>
      <c r="Y25" s="56">
        <v>16300</v>
      </c>
      <c r="Z25" s="56">
        <v>0</v>
      </c>
      <c r="AA25" s="56">
        <v>257800</v>
      </c>
      <c r="AB25" s="56">
        <v>0</v>
      </c>
      <c r="AC25" s="56">
        <v>0</v>
      </c>
      <c r="AD25" s="56">
        <v>0</v>
      </c>
      <c r="AE25" s="56">
        <v>0</v>
      </c>
      <c r="AF25" s="56">
        <v>257800</v>
      </c>
      <c r="AG25" s="14" t="s">
        <v>336</v>
      </c>
      <c r="AH25" s="108" t="s">
        <v>1901</v>
      </c>
      <c r="BA25" s="18" t="s">
        <v>109</v>
      </c>
      <c r="BB25" s="18" t="s">
        <v>1106</v>
      </c>
    </row>
    <row r="26" spans="1:54" ht="15">
      <c r="A26" s="108" t="s">
        <v>1910</v>
      </c>
      <c r="B26" s="14" t="s">
        <v>65</v>
      </c>
      <c r="C26" s="124" t="s">
        <v>885</v>
      </c>
      <c r="D26" s="125"/>
      <c r="E26" s="39">
        <v>5500</v>
      </c>
      <c r="F26" s="39">
        <v>0</v>
      </c>
      <c r="G26" s="39">
        <v>1000</v>
      </c>
      <c r="H26" s="39">
        <v>3200</v>
      </c>
      <c r="I26" s="39">
        <v>0</v>
      </c>
      <c r="J26" s="39">
        <v>0</v>
      </c>
      <c r="K26" s="39">
        <v>0</v>
      </c>
      <c r="L26" s="39">
        <v>0</v>
      </c>
      <c r="M26" s="39">
        <v>9700</v>
      </c>
      <c r="N26" s="39">
        <v>0</v>
      </c>
      <c r="O26" s="39">
        <v>0</v>
      </c>
      <c r="P26" s="39">
        <v>0</v>
      </c>
      <c r="Q26" s="39">
        <v>0</v>
      </c>
      <c r="R26" s="39">
        <v>9700</v>
      </c>
      <c r="S26" s="39">
        <v>200</v>
      </c>
      <c r="T26" s="39">
        <v>0</v>
      </c>
      <c r="U26" s="39">
        <v>1100</v>
      </c>
      <c r="V26" s="39">
        <v>6000</v>
      </c>
      <c r="W26" s="39">
        <v>0</v>
      </c>
      <c r="X26" s="39">
        <v>0</v>
      </c>
      <c r="Y26" s="39">
        <v>0</v>
      </c>
      <c r="Z26" s="39">
        <v>0</v>
      </c>
      <c r="AA26" s="39">
        <v>7300</v>
      </c>
      <c r="AB26" s="39"/>
      <c r="AC26" s="39"/>
      <c r="AD26" s="39"/>
      <c r="AE26" s="39">
        <v>0</v>
      </c>
      <c r="AF26" s="39">
        <v>7300</v>
      </c>
      <c r="AG26" s="14" t="s">
        <v>65</v>
      </c>
      <c r="AH26" s="108" t="s">
        <v>1901</v>
      </c>
      <c r="BA26" s="18" t="s">
        <v>110</v>
      </c>
      <c r="BB26" s="18" t="s">
        <v>1107</v>
      </c>
    </row>
    <row r="27" spans="1:54" ht="15">
      <c r="A27" s="108" t="s">
        <v>1910</v>
      </c>
      <c r="B27" s="14" t="s">
        <v>71</v>
      </c>
      <c r="C27" s="126" t="s">
        <v>894</v>
      </c>
      <c r="D27" s="37" t="s">
        <v>1188</v>
      </c>
      <c r="E27" s="39">
        <v>151600</v>
      </c>
      <c r="F27" s="39">
        <v>900</v>
      </c>
      <c r="G27" s="39">
        <v>20200</v>
      </c>
      <c r="H27" s="39">
        <v>2700</v>
      </c>
      <c r="I27" s="39">
        <v>1900</v>
      </c>
      <c r="J27" s="39">
        <v>600</v>
      </c>
      <c r="K27" s="39">
        <v>4000</v>
      </c>
      <c r="L27" s="39">
        <v>0</v>
      </c>
      <c r="M27" s="39">
        <v>181900</v>
      </c>
      <c r="N27" s="39">
        <v>0</v>
      </c>
      <c r="O27" s="39">
        <v>0</v>
      </c>
      <c r="P27" s="39">
        <v>0</v>
      </c>
      <c r="Q27" s="39">
        <v>0</v>
      </c>
      <c r="R27" s="39">
        <v>181900</v>
      </c>
      <c r="S27" s="39">
        <v>147600</v>
      </c>
      <c r="T27" s="39">
        <v>700</v>
      </c>
      <c r="U27" s="39">
        <v>27000</v>
      </c>
      <c r="V27" s="39">
        <v>1400</v>
      </c>
      <c r="W27" s="39">
        <v>2100</v>
      </c>
      <c r="X27" s="39">
        <v>400</v>
      </c>
      <c r="Y27" s="39">
        <v>4100</v>
      </c>
      <c r="Z27" s="39">
        <v>0</v>
      </c>
      <c r="AA27" s="39">
        <v>183300</v>
      </c>
      <c r="AB27" s="39"/>
      <c r="AC27" s="39"/>
      <c r="AD27" s="39"/>
      <c r="AE27" s="39">
        <v>0</v>
      </c>
      <c r="AF27" s="39">
        <v>183300</v>
      </c>
      <c r="AG27" s="14" t="s">
        <v>71</v>
      </c>
      <c r="AH27" s="108" t="s">
        <v>1901</v>
      </c>
      <c r="BA27" s="18" t="s">
        <v>112</v>
      </c>
      <c r="BB27" s="18" t="s">
        <v>412</v>
      </c>
    </row>
    <row r="28" spans="1:54" ht="15">
      <c r="A28" s="108" t="s">
        <v>1910</v>
      </c>
      <c r="B28" s="14" t="s">
        <v>75</v>
      </c>
      <c r="C28" s="127"/>
      <c r="D28" s="37" t="s">
        <v>755</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c r="AC28" s="39"/>
      <c r="AD28" s="39"/>
      <c r="AE28" s="39">
        <v>0</v>
      </c>
      <c r="AF28" s="39">
        <v>0</v>
      </c>
      <c r="AG28" s="14" t="s">
        <v>75</v>
      </c>
      <c r="AH28" s="108" t="s">
        <v>1901</v>
      </c>
      <c r="BA28" s="18" t="s">
        <v>119</v>
      </c>
      <c r="BB28" s="18" t="s">
        <v>865</v>
      </c>
    </row>
    <row r="29" spans="1:54" ht="15">
      <c r="A29" s="108" t="s">
        <v>1910</v>
      </c>
      <c r="B29" s="14" t="s">
        <v>82</v>
      </c>
      <c r="C29" s="128"/>
      <c r="D29" s="37" t="s">
        <v>1529</v>
      </c>
      <c r="E29" s="56">
        <v>151600</v>
      </c>
      <c r="F29" s="56">
        <v>900</v>
      </c>
      <c r="G29" s="56">
        <v>20200</v>
      </c>
      <c r="H29" s="56">
        <v>2700</v>
      </c>
      <c r="I29" s="56">
        <v>1900</v>
      </c>
      <c r="J29" s="56">
        <v>600</v>
      </c>
      <c r="K29" s="56">
        <v>4000</v>
      </c>
      <c r="L29" s="56">
        <v>0</v>
      </c>
      <c r="M29" s="56">
        <v>181900</v>
      </c>
      <c r="N29" s="56">
        <v>0</v>
      </c>
      <c r="O29" s="56">
        <v>0</v>
      </c>
      <c r="P29" s="56">
        <v>0</v>
      </c>
      <c r="Q29" s="56">
        <v>0</v>
      </c>
      <c r="R29" s="56">
        <v>181900</v>
      </c>
      <c r="S29" s="56">
        <v>147600</v>
      </c>
      <c r="T29" s="56">
        <v>700</v>
      </c>
      <c r="U29" s="56">
        <v>27000</v>
      </c>
      <c r="V29" s="56">
        <v>1400</v>
      </c>
      <c r="W29" s="56">
        <v>2100</v>
      </c>
      <c r="X29" s="56">
        <v>400</v>
      </c>
      <c r="Y29" s="56">
        <v>4100</v>
      </c>
      <c r="Z29" s="56">
        <v>0</v>
      </c>
      <c r="AA29" s="56">
        <v>183300</v>
      </c>
      <c r="AB29" s="56">
        <v>0</v>
      </c>
      <c r="AC29" s="56">
        <v>0</v>
      </c>
      <c r="AD29" s="56">
        <v>0</v>
      </c>
      <c r="AE29" s="56">
        <v>0</v>
      </c>
      <c r="AF29" s="56">
        <v>183300</v>
      </c>
      <c r="AG29" s="14" t="s">
        <v>82</v>
      </c>
      <c r="AH29" s="108" t="s">
        <v>1901</v>
      </c>
      <c r="BA29" s="18" t="s">
        <v>123</v>
      </c>
      <c r="BB29" s="18" t="s">
        <v>797</v>
      </c>
    </row>
    <row r="30" spans="1:54" ht="15">
      <c r="A30" s="108" t="s">
        <v>1910</v>
      </c>
      <c r="B30" s="14" t="s">
        <v>85</v>
      </c>
      <c r="C30" s="124" t="s">
        <v>1764</v>
      </c>
      <c r="D30" s="125"/>
      <c r="E30" s="39">
        <v>51400</v>
      </c>
      <c r="F30" s="39">
        <v>600</v>
      </c>
      <c r="G30" s="39">
        <v>14200</v>
      </c>
      <c r="H30" s="39">
        <v>3800</v>
      </c>
      <c r="I30" s="39">
        <v>1400</v>
      </c>
      <c r="J30" s="39">
        <v>-500</v>
      </c>
      <c r="K30" s="39">
        <v>12900</v>
      </c>
      <c r="L30" s="39">
        <v>0</v>
      </c>
      <c r="M30" s="39">
        <v>83800</v>
      </c>
      <c r="N30" s="39">
        <v>0</v>
      </c>
      <c r="O30" s="39">
        <v>0</v>
      </c>
      <c r="P30" s="39">
        <v>0</v>
      </c>
      <c r="Q30" s="39">
        <v>0</v>
      </c>
      <c r="R30" s="39">
        <v>83800</v>
      </c>
      <c r="S30" s="39">
        <v>41800</v>
      </c>
      <c r="T30" s="39">
        <v>500</v>
      </c>
      <c r="U30" s="39">
        <v>12500</v>
      </c>
      <c r="V30" s="39">
        <v>-300</v>
      </c>
      <c r="W30" s="39">
        <v>800</v>
      </c>
      <c r="X30" s="39">
        <v>-300</v>
      </c>
      <c r="Y30" s="39">
        <v>12200</v>
      </c>
      <c r="Z30" s="39">
        <v>0</v>
      </c>
      <c r="AA30" s="39">
        <v>67200</v>
      </c>
      <c r="AB30" s="39">
        <v>0</v>
      </c>
      <c r="AC30" s="39">
        <v>0</v>
      </c>
      <c r="AD30" s="39">
        <v>0</v>
      </c>
      <c r="AE30" s="39">
        <v>0</v>
      </c>
      <c r="AF30" s="39">
        <v>67200</v>
      </c>
      <c r="AG30" s="14" t="s">
        <v>85</v>
      </c>
      <c r="AH30" s="108" t="s">
        <v>1901</v>
      </c>
      <c r="BA30" s="18" t="s">
        <v>129</v>
      </c>
      <c r="BB30" s="18" t="s">
        <v>605</v>
      </c>
    </row>
    <row r="31" spans="1:54" ht="15">
      <c r="A31" s="108" t="s">
        <v>1910</v>
      </c>
      <c r="B31" s="14" t="s">
        <v>87</v>
      </c>
      <c r="C31" s="124" t="s">
        <v>989</v>
      </c>
      <c r="D31" s="125"/>
      <c r="E31" s="39">
        <v>19000</v>
      </c>
      <c r="F31" s="39">
        <v>200</v>
      </c>
      <c r="G31" s="39">
        <v>5300</v>
      </c>
      <c r="H31" s="39">
        <v>1400</v>
      </c>
      <c r="I31" s="39">
        <v>500</v>
      </c>
      <c r="J31" s="39">
        <v>-200</v>
      </c>
      <c r="K31" s="39">
        <v>4800</v>
      </c>
      <c r="L31" s="39">
        <v>0</v>
      </c>
      <c r="M31" s="39">
        <v>31000</v>
      </c>
      <c r="N31" s="39">
        <v>0</v>
      </c>
      <c r="O31" s="39">
        <v>0</v>
      </c>
      <c r="P31" s="39">
        <v>0</v>
      </c>
      <c r="Q31" s="39">
        <v>0</v>
      </c>
      <c r="R31" s="39">
        <v>31000</v>
      </c>
      <c r="S31" s="39">
        <v>15600</v>
      </c>
      <c r="T31" s="39">
        <v>200</v>
      </c>
      <c r="U31" s="39">
        <v>4700</v>
      </c>
      <c r="V31" s="39">
        <v>-100</v>
      </c>
      <c r="W31" s="39">
        <v>200</v>
      </c>
      <c r="X31" s="39">
        <v>-100</v>
      </c>
      <c r="Y31" s="39">
        <v>4600</v>
      </c>
      <c r="Z31" s="39">
        <v>0</v>
      </c>
      <c r="AA31" s="39">
        <v>25100</v>
      </c>
      <c r="AB31" s="39"/>
      <c r="AC31" s="39"/>
      <c r="AD31" s="39"/>
      <c r="AE31" s="39">
        <v>0</v>
      </c>
      <c r="AF31" s="39">
        <v>25100</v>
      </c>
      <c r="AG31" s="14" t="s">
        <v>87</v>
      </c>
      <c r="AH31" s="108" t="s">
        <v>1901</v>
      </c>
      <c r="BA31" s="18" t="s">
        <v>132</v>
      </c>
      <c r="BB31" s="18" t="s">
        <v>778</v>
      </c>
    </row>
    <row r="32" spans="1:54" ht="15">
      <c r="A32" s="108" t="s">
        <v>1910</v>
      </c>
      <c r="B32" s="14" t="s">
        <v>88</v>
      </c>
      <c r="C32" s="124" t="s">
        <v>1762</v>
      </c>
      <c r="D32" s="125"/>
      <c r="E32" s="39">
        <v>32400</v>
      </c>
      <c r="F32" s="39">
        <v>400</v>
      </c>
      <c r="G32" s="39">
        <v>8900</v>
      </c>
      <c r="H32" s="39">
        <v>2400</v>
      </c>
      <c r="I32" s="39">
        <v>900</v>
      </c>
      <c r="J32" s="39">
        <v>-300</v>
      </c>
      <c r="K32" s="39">
        <v>8100</v>
      </c>
      <c r="L32" s="39">
        <v>0</v>
      </c>
      <c r="M32" s="39">
        <v>52800</v>
      </c>
      <c r="N32" s="39">
        <v>0</v>
      </c>
      <c r="O32" s="39">
        <v>0</v>
      </c>
      <c r="P32" s="39">
        <v>0</v>
      </c>
      <c r="Q32" s="39">
        <v>0</v>
      </c>
      <c r="R32" s="39">
        <v>52800</v>
      </c>
      <c r="S32" s="39">
        <v>26200</v>
      </c>
      <c r="T32" s="39">
        <v>300</v>
      </c>
      <c r="U32" s="39">
        <v>7800</v>
      </c>
      <c r="V32" s="39">
        <v>-200</v>
      </c>
      <c r="W32" s="39">
        <v>600</v>
      </c>
      <c r="X32" s="39">
        <v>-200</v>
      </c>
      <c r="Y32" s="39">
        <v>7600</v>
      </c>
      <c r="Z32" s="39">
        <v>0</v>
      </c>
      <c r="AA32" s="39">
        <v>42100</v>
      </c>
      <c r="AB32" s="39">
        <v>0</v>
      </c>
      <c r="AC32" s="39">
        <v>0</v>
      </c>
      <c r="AD32" s="39">
        <v>0</v>
      </c>
      <c r="AE32" s="39">
        <v>0</v>
      </c>
      <c r="AF32" s="39">
        <v>42100</v>
      </c>
      <c r="AG32" s="14" t="s">
        <v>88</v>
      </c>
      <c r="AH32" s="108" t="s">
        <v>1901</v>
      </c>
      <c r="BA32" s="18" t="s">
        <v>139</v>
      </c>
      <c r="BB32" s="18" t="s">
        <v>796</v>
      </c>
    </row>
    <row r="33" spans="1:54" ht="15">
      <c r="A33" s="108" t="s">
        <v>1910</v>
      </c>
      <c r="B33" s="14" t="s">
        <v>89</v>
      </c>
      <c r="C33" s="124" t="s">
        <v>1088</v>
      </c>
      <c r="D33" s="125"/>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c r="Y33" s="39">
        <v>0</v>
      </c>
      <c r="Z33" s="39"/>
      <c r="AA33" s="39">
        <v>0</v>
      </c>
      <c r="AB33" s="39"/>
      <c r="AC33" s="39"/>
      <c r="AD33" s="39"/>
      <c r="AE33" s="39">
        <v>0</v>
      </c>
      <c r="AF33" s="39">
        <v>0</v>
      </c>
      <c r="AG33" s="14" t="s">
        <v>89</v>
      </c>
      <c r="AH33" s="108" t="s">
        <v>1901</v>
      </c>
      <c r="BA33" s="18" t="s">
        <v>142</v>
      </c>
      <c r="BB33" s="18" t="s">
        <v>1378</v>
      </c>
    </row>
    <row r="34" spans="1:54" ht="25.5">
      <c r="A34" s="108" t="s">
        <v>1910</v>
      </c>
      <c r="B34" s="14" t="s">
        <v>91</v>
      </c>
      <c r="C34" s="126" t="s">
        <v>1770</v>
      </c>
      <c r="D34" s="37" t="s">
        <v>1195</v>
      </c>
      <c r="E34" s="39">
        <v>32400</v>
      </c>
      <c r="F34" s="39">
        <v>400</v>
      </c>
      <c r="G34" s="39">
        <v>8900</v>
      </c>
      <c r="H34" s="39">
        <v>2400</v>
      </c>
      <c r="I34" s="39">
        <v>900</v>
      </c>
      <c r="J34" s="39">
        <v>-300</v>
      </c>
      <c r="K34" s="39">
        <v>8100</v>
      </c>
      <c r="L34" s="39">
        <v>0</v>
      </c>
      <c r="M34" s="39">
        <v>52800</v>
      </c>
      <c r="N34" s="39">
        <v>0</v>
      </c>
      <c r="O34" s="39">
        <v>0</v>
      </c>
      <c r="P34" s="39">
        <v>0</v>
      </c>
      <c r="Q34" s="39">
        <v>0</v>
      </c>
      <c r="R34" s="39">
        <v>52800</v>
      </c>
      <c r="S34" s="39">
        <v>26200</v>
      </c>
      <c r="T34" s="39">
        <v>300</v>
      </c>
      <c r="U34" s="39">
        <v>7800</v>
      </c>
      <c r="V34" s="39">
        <v>-200</v>
      </c>
      <c r="W34" s="39">
        <v>600</v>
      </c>
      <c r="X34" s="39">
        <v>-200</v>
      </c>
      <c r="Y34" s="39">
        <v>7600</v>
      </c>
      <c r="Z34" s="39">
        <v>0</v>
      </c>
      <c r="AA34" s="39">
        <v>42100</v>
      </c>
      <c r="AB34" s="39">
        <v>0</v>
      </c>
      <c r="AC34" s="39">
        <v>0</v>
      </c>
      <c r="AD34" s="39">
        <v>0</v>
      </c>
      <c r="AE34" s="39">
        <v>0</v>
      </c>
      <c r="AF34" s="39">
        <v>42100</v>
      </c>
      <c r="AG34" s="14" t="s">
        <v>91</v>
      </c>
      <c r="AH34" s="108" t="s">
        <v>1901</v>
      </c>
      <c r="BA34" s="18" t="s">
        <v>143</v>
      </c>
      <c r="BB34" s="18" t="s">
        <v>798</v>
      </c>
    </row>
    <row r="35" spans="1:54" ht="15">
      <c r="A35" s="108" t="s">
        <v>1910</v>
      </c>
      <c r="B35" s="14" t="s">
        <v>92</v>
      </c>
      <c r="C35" s="127"/>
      <c r="D35" s="37" t="s">
        <v>933</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c r="Y35" s="39">
        <v>0</v>
      </c>
      <c r="Z35" s="39"/>
      <c r="AA35" s="39">
        <v>0</v>
      </c>
      <c r="AB35" s="39"/>
      <c r="AC35" s="39"/>
      <c r="AD35" s="39"/>
      <c r="AE35" s="39">
        <v>0</v>
      </c>
      <c r="AF35" s="39">
        <v>0</v>
      </c>
      <c r="AG35" s="14" t="s">
        <v>92</v>
      </c>
      <c r="AH35" s="108" t="s">
        <v>1901</v>
      </c>
      <c r="BA35" s="18" t="s">
        <v>144</v>
      </c>
      <c r="BB35" s="18" t="s">
        <v>779</v>
      </c>
    </row>
    <row r="36" spans="1:54" ht="15">
      <c r="A36" s="108" t="s">
        <v>1910</v>
      </c>
      <c r="B36" s="14" t="s">
        <v>97</v>
      </c>
      <c r="C36" s="128"/>
      <c r="D36" s="37" t="s">
        <v>934</v>
      </c>
      <c r="E36" s="39">
        <v>32400</v>
      </c>
      <c r="F36" s="39">
        <v>400</v>
      </c>
      <c r="G36" s="39">
        <v>8900</v>
      </c>
      <c r="H36" s="39">
        <v>2400</v>
      </c>
      <c r="I36" s="39">
        <v>900</v>
      </c>
      <c r="J36" s="39">
        <v>-300</v>
      </c>
      <c r="K36" s="39">
        <v>8100</v>
      </c>
      <c r="L36" s="39">
        <v>0</v>
      </c>
      <c r="M36" s="39">
        <v>52800</v>
      </c>
      <c r="N36" s="39">
        <v>0</v>
      </c>
      <c r="O36" s="39">
        <v>0</v>
      </c>
      <c r="P36" s="39">
        <v>0</v>
      </c>
      <c r="Q36" s="39">
        <v>0</v>
      </c>
      <c r="R36" s="39">
        <v>52800</v>
      </c>
      <c r="S36" s="39">
        <v>26200</v>
      </c>
      <c r="T36" s="39">
        <v>300</v>
      </c>
      <c r="U36" s="39">
        <v>7800</v>
      </c>
      <c r="V36" s="39">
        <v>-200</v>
      </c>
      <c r="W36" s="39">
        <v>600</v>
      </c>
      <c r="X36" s="39">
        <v>-200</v>
      </c>
      <c r="Y36" s="39">
        <v>7600</v>
      </c>
      <c r="Z36" s="39">
        <v>0</v>
      </c>
      <c r="AA36" s="39">
        <v>42100</v>
      </c>
      <c r="AB36" s="39">
        <v>0</v>
      </c>
      <c r="AC36" s="39">
        <v>0</v>
      </c>
      <c r="AD36" s="39">
        <v>0</v>
      </c>
      <c r="AE36" s="39">
        <v>0</v>
      </c>
      <c r="AF36" s="39">
        <v>42100</v>
      </c>
      <c r="AG36" s="14" t="s">
        <v>97</v>
      </c>
      <c r="AH36" s="108" t="s">
        <v>1901</v>
      </c>
      <c r="BA36" s="18" t="s">
        <v>145</v>
      </c>
      <c r="BB36" s="18" t="s">
        <v>1849</v>
      </c>
    </row>
    <row r="37" spans="1:54" ht="15">
      <c r="A37" s="108" t="s">
        <v>1910</v>
      </c>
      <c r="B37" s="14" t="s">
        <v>101</v>
      </c>
      <c r="C37" s="124" t="s">
        <v>1143</v>
      </c>
      <c r="D37" s="125"/>
      <c r="E37" s="39">
        <v>3116500</v>
      </c>
      <c r="F37" s="39">
        <v>700</v>
      </c>
      <c r="G37" s="39">
        <v>652600</v>
      </c>
      <c r="H37" s="39">
        <v>236600</v>
      </c>
      <c r="I37" s="39">
        <v>90900</v>
      </c>
      <c r="J37" s="39">
        <v>400</v>
      </c>
      <c r="K37" s="39">
        <v>3186500</v>
      </c>
      <c r="L37" s="39">
        <v>0</v>
      </c>
      <c r="M37" s="39">
        <v>7284200</v>
      </c>
      <c r="N37" s="39">
        <v>0</v>
      </c>
      <c r="O37" s="39">
        <v>0</v>
      </c>
      <c r="P37" s="39">
        <v>0</v>
      </c>
      <c r="Q37" s="39">
        <v>0</v>
      </c>
      <c r="R37" s="39">
        <v>7284200</v>
      </c>
      <c r="S37" s="39">
        <v>2783500</v>
      </c>
      <c r="T37" s="39">
        <v>600</v>
      </c>
      <c r="U37" s="39">
        <v>620300</v>
      </c>
      <c r="V37" s="39">
        <v>181700</v>
      </c>
      <c r="W37" s="39">
        <v>115700</v>
      </c>
      <c r="X37" s="39">
        <v>2100</v>
      </c>
      <c r="Y37" s="39">
        <v>3060600</v>
      </c>
      <c r="Z37" s="39">
        <v>0</v>
      </c>
      <c r="AA37" s="39">
        <v>6764500</v>
      </c>
      <c r="AB37" s="39"/>
      <c r="AC37" s="39"/>
      <c r="AD37" s="39"/>
      <c r="AE37" s="39">
        <v>0</v>
      </c>
      <c r="AF37" s="39">
        <v>6764500</v>
      </c>
      <c r="AG37" s="14" t="s">
        <v>101</v>
      </c>
      <c r="AH37" s="108" t="s">
        <v>1901</v>
      </c>
      <c r="BA37" s="18" t="s">
        <v>305</v>
      </c>
      <c r="BB37" s="18" t="s">
        <v>1091</v>
      </c>
    </row>
    <row r="38" spans="1:54" ht="15">
      <c r="A38" s="108" t="s">
        <v>1910</v>
      </c>
      <c r="B38" s="14" t="s">
        <v>102</v>
      </c>
      <c r="C38" s="32"/>
      <c r="D38" s="37" t="s">
        <v>1253</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c r="AC38" s="39"/>
      <c r="AD38" s="39"/>
      <c r="AE38" s="39">
        <v>0</v>
      </c>
      <c r="AF38" s="39">
        <v>0</v>
      </c>
      <c r="AG38" s="14" t="s">
        <v>102</v>
      </c>
      <c r="AH38" s="108" t="s">
        <v>1901</v>
      </c>
      <c r="BA38" s="18" t="s">
        <v>306</v>
      </c>
      <c r="BB38" s="18" t="s">
        <v>766</v>
      </c>
    </row>
    <row r="39" spans="1:54" ht="15">
      <c r="A39" s="108" t="s">
        <v>1910</v>
      </c>
      <c r="B39" s="14" t="s">
        <v>104</v>
      </c>
      <c r="C39" s="32"/>
      <c r="D39" s="37" t="s">
        <v>1259</v>
      </c>
      <c r="E39" s="39">
        <v>3116500</v>
      </c>
      <c r="F39" s="39">
        <v>700</v>
      </c>
      <c r="G39" s="39">
        <v>652600</v>
      </c>
      <c r="H39" s="39">
        <v>236600</v>
      </c>
      <c r="I39" s="39">
        <v>90900</v>
      </c>
      <c r="J39" s="39">
        <v>400</v>
      </c>
      <c r="K39" s="57"/>
      <c r="L39" s="39">
        <v>0</v>
      </c>
      <c r="M39" s="39">
        <v>4097700</v>
      </c>
      <c r="N39" s="39">
        <v>0</v>
      </c>
      <c r="O39" s="39">
        <v>0</v>
      </c>
      <c r="P39" s="39">
        <v>0</v>
      </c>
      <c r="Q39" s="39">
        <v>0</v>
      </c>
      <c r="R39" s="39">
        <v>4097700</v>
      </c>
      <c r="S39" s="39">
        <v>2783500</v>
      </c>
      <c r="T39" s="39">
        <v>600</v>
      </c>
      <c r="U39" s="39">
        <v>620300</v>
      </c>
      <c r="V39" s="39">
        <v>181700</v>
      </c>
      <c r="W39" s="39">
        <v>115700</v>
      </c>
      <c r="X39" s="39">
        <v>2100</v>
      </c>
      <c r="Y39" s="57"/>
      <c r="Z39" s="39">
        <v>0</v>
      </c>
      <c r="AA39" s="39">
        <v>3703900</v>
      </c>
      <c r="AB39" s="39"/>
      <c r="AC39" s="39"/>
      <c r="AD39" s="39"/>
      <c r="AE39" s="39">
        <v>0</v>
      </c>
      <c r="AF39" s="39">
        <v>3703900</v>
      </c>
      <c r="AG39" s="14" t="s">
        <v>104</v>
      </c>
      <c r="AH39" s="108" t="s">
        <v>1901</v>
      </c>
      <c r="BA39" s="18" t="s">
        <v>309</v>
      </c>
      <c r="BB39" s="18" t="s">
        <v>783</v>
      </c>
    </row>
    <row r="40" spans="1:54" ht="15">
      <c r="A40" s="108" t="s">
        <v>1910</v>
      </c>
      <c r="B40" s="14" t="s">
        <v>106</v>
      </c>
      <c r="C40" s="124" t="s">
        <v>1147</v>
      </c>
      <c r="D40" s="125"/>
      <c r="E40" s="39">
        <v>3384100</v>
      </c>
      <c r="F40" s="39">
        <v>1100</v>
      </c>
      <c r="G40" s="39">
        <v>592100</v>
      </c>
      <c r="H40" s="39">
        <v>253300</v>
      </c>
      <c r="I40" s="39">
        <v>110000</v>
      </c>
      <c r="J40" s="39">
        <v>300</v>
      </c>
      <c r="K40" s="57"/>
      <c r="L40" s="39">
        <v>0</v>
      </c>
      <c r="M40" s="39">
        <v>4340900</v>
      </c>
      <c r="N40" s="39">
        <v>0</v>
      </c>
      <c r="O40" s="39">
        <v>0</v>
      </c>
      <c r="P40" s="39">
        <v>0</v>
      </c>
      <c r="Q40" s="39">
        <v>0</v>
      </c>
      <c r="R40" s="39">
        <v>4340900</v>
      </c>
      <c r="S40" s="39">
        <v>2896200</v>
      </c>
      <c r="T40" s="39">
        <v>500</v>
      </c>
      <c r="U40" s="39">
        <v>679400</v>
      </c>
      <c r="V40" s="39">
        <v>215000</v>
      </c>
      <c r="W40" s="39">
        <v>111400</v>
      </c>
      <c r="X40" s="39">
        <v>700</v>
      </c>
      <c r="Y40" s="57"/>
      <c r="Z40" s="39">
        <v>0</v>
      </c>
      <c r="AA40" s="39">
        <v>3903200</v>
      </c>
      <c r="AB40" s="39"/>
      <c r="AC40" s="39"/>
      <c r="AD40" s="39"/>
      <c r="AE40" s="39">
        <v>0</v>
      </c>
      <c r="AF40" s="39">
        <v>3903200</v>
      </c>
      <c r="AG40" s="14" t="s">
        <v>106</v>
      </c>
      <c r="AH40" s="108" t="s">
        <v>1901</v>
      </c>
      <c r="BA40" s="18" t="s">
        <v>310</v>
      </c>
      <c r="BB40" s="18" t="s">
        <v>782</v>
      </c>
    </row>
    <row r="41" spans="1:54" ht="15">
      <c r="A41" s="108" t="s">
        <v>1910</v>
      </c>
      <c r="B41" s="14" t="s">
        <v>107</v>
      </c>
      <c r="C41" s="124" t="s">
        <v>1159</v>
      </c>
      <c r="D41" s="125"/>
      <c r="E41" s="39">
        <v>14700</v>
      </c>
      <c r="F41" s="39">
        <v>0</v>
      </c>
      <c r="G41" s="39">
        <v>13800</v>
      </c>
      <c r="H41" s="39">
        <v>6900</v>
      </c>
      <c r="I41" s="39">
        <v>0</v>
      </c>
      <c r="J41" s="39">
        <v>0</v>
      </c>
      <c r="K41" s="39">
        <v>0</v>
      </c>
      <c r="L41" s="39">
        <v>0</v>
      </c>
      <c r="M41" s="39">
        <v>35400</v>
      </c>
      <c r="N41" s="39">
        <v>0</v>
      </c>
      <c r="O41" s="39">
        <v>0</v>
      </c>
      <c r="P41" s="39">
        <v>0</v>
      </c>
      <c r="Q41" s="39">
        <v>0</v>
      </c>
      <c r="R41" s="39">
        <v>35400</v>
      </c>
      <c r="S41" s="39">
        <v>11500</v>
      </c>
      <c r="T41" s="39">
        <v>0</v>
      </c>
      <c r="U41" s="39">
        <v>7300</v>
      </c>
      <c r="V41" s="39">
        <v>8600</v>
      </c>
      <c r="W41" s="39">
        <v>0</v>
      </c>
      <c r="X41" s="39">
        <v>0</v>
      </c>
      <c r="Y41" s="39">
        <v>0</v>
      </c>
      <c r="Z41" s="39">
        <v>0</v>
      </c>
      <c r="AA41" s="39">
        <v>27400</v>
      </c>
      <c r="AB41" s="39"/>
      <c r="AC41" s="39"/>
      <c r="AD41" s="39"/>
      <c r="AE41" s="39">
        <v>0</v>
      </c>
      <c r="AF41" s="39">
        <v>27400</v>
      </c>
      <c r="AG41" s="14" t="s">
        <v>107</v>
      </c>
      <c r="AH41" s="108" t="s">
        <v>1901</v>
      </c>
      <c r="BA41" s="18" t="s">
        <v>311</v>
      </c>
      <c r="BB41" s="18" t="s">
        <v>790</v>
      </c>
    </row>
    <row r="42" spans="1:54" ht="15">
      <c r="A42" s="108" t="s">
        <v>1910</v>
      </c>
      <c r="B42" s="14" t="s">
        <v>108</v>
      </c>
      <c r="C42" s="124" t="s">
        <v>1158</v>
      </c>
      <c r="D42" s="125"/>
      <c r="E42" s="39">
        <v>5400</v>
      </c>
      <c r="F42" s="39">
        <v>0</v>
      </c>
      <c r="G42" s="39">
        <v>300</v>
      </c>
      <c r="H42" s="39">
        <v>0</v>
      </c>
      <c r="I42" s="39">
        <v>0</v>
      </c>
      <c r="J42" s="39">
        <v>0</v>
      </c>
      <c r="K42" s="39">
        <v>0</v>
      </c>
      <c r="L42" s="39">
        <v>0</v>
      </c>
      <c r="M42" s="39">
        <v>5700</v>
      </c>
      <c r="N42" s="39">
        <v>0</v>
      </c>
      <c r="O42" s="39">
        <v>0</v>
      </c>
      <c r="P42" s="39">
        <v>0</v>
      </c>
      <c r="Q42" s="39">
        <v>0</v>
      </c>
      <c r="R42" s="39">
        <v>5700</v>
      </c>
      <c r="S42" s="39">
        <v>6100</v>
      </c>
      <c r="T42" s="39">
        <v>0</v>
      </c>
      <c r="U42" s="39">
        <v>1100</v>
      </c>
      <c r="V42" s="39">
        <v>0</v>
      </c>
      <c r="W42" s="39">
        <v>0</v>
      </c>
      <c r="X42" s="39">
        <v>0</v>
      </c>
      <c r="Y42" s="39">
        <v>0</v>
      </c>
      <c r="Z42" s="39">
        <v>0</v>
      </c>
      <c r="AA42" s="39">
        <v>7200</v>
      </c>
      <c r="AB42" s="39"/>
      <c r="AC42" s="39"/>
      <c r="AD42" s="39"/>
      <c r="AE42" s="39">
        <v>0</v>
      </c>
      <c r="AF42" s="39">
        <v>7200</v>
      </c>
      <c r="AG42" s="14" t="s">
        <v>108</v>
      </c>
      <c r="AH42" s="108" t="s">
        <v>1901</v>
      </c>
      <c r="BA42" s="18" t="s">
        <v>312</v>
      </c>
      <c r="BB42" s="18" t="s">
        <v>781</v>
      </c>
    </row>
    <row r="43" spans="1:54" ht="15">
      <c r="A43" s="108" t="s">
        <v>1910</v>
      </c>
      <c r="B43" s="14" t="s">
        <v>111</v>
      </c>
      <c r="C43" s="124" t="s">
        <v>1138</v>
      </c>
      <c r="D43" s="125"/>
      <c r="E43" s="39">
        <v>5224800</v>
      </c>
      <c r="F43" s="39">
        <v>84000</v>
      </c>
      <c r="G43" s="39">
        <v>532900</v>
      </c>
      <c r="H43" s="39">
        <v>221500</v>
      </c>
      <c r="I43" s="39">
        <v>217800</v>
      </c>
      <c r="J43" s="39">
        <v>36700</v>
      </c>
      <c r="K43" s="39">
        <v>384300</v>
      </c>
      <c r="L43" s="39">
        <v>0</v>
      </c>
      <c r="M43" s="39">
        <v>6702000</v>
      </c>
      <c r="N43" s="39">
        <v>0</v>
      </c>
      <c r="O43" s="39">
        <v>0</v>
      </c>
      <c r="P43" s="39">
        <v>0</v>
      </c>
      <c r="Q43" s="39">
        <v>0</v>
      </c>
      <c r="R43" s="39">
        <v>6702000</v>
      </c>
      <c r="S43" s="39">
        <v>4797200</v>
      </c>
      <c r="T43" s="39">
        <v>78300</v>
      </c>
      <c r="U43" s="39">
        <v>619000</v>
      </c>
      <c r="V43" s="39">
        <v>126800</v>
      </c>
      <c r="W43" s="39">
        <v>172800</v>
      </c>
      <c r="X43" s="39">
        <v>36900</v>
      </c>
      <c r="Y43" s="39">
        <v>378000</v>
      </c>
      <c r="Z43" s="39">
        <v>0</v>
      </c>
      <c r="AA43" s="39">
        <v>6209000</v>
      </c>
      <c r="AB43" s="39"/>
      <c r="AC43" s="39"/>
      <c r="AD43" s="39"/>
      <c r="AE43" s="39">
        <v>0</v>
      </c>
      <c r="AF43" s="39">
        <v>6209000</v>
      </c>
      <c r="AG43" s="14" t="s">
        <v>111</v>
      </c>
      <c r="AH43" s="108" t="s">
        <v>1901</v>
      </c>
      <c r="BA43" s="18" t="s">
        <v>313</v>
      </c>
      <c r="BB43" s="18" t="s">
        <v>786</v>
      </c>
    </row>
    <row r="44" spans="1:54" ht="15">
      <c r="A44" s="108" t="s">
        <v>1910</v>
      </c>
      <c r="B44" s="14" t="s">
        <v>113</v>
      </c>
      <c r="C44" s="32"/>
      <c r="D44" s="37" t="s">
        <v>1261</v>
      </c>
      <c r="E44" s="39">
        <v>4796700</v>
      </c>
      <c r="F44" s="39">
        <v>83900</v>
      </c>
      <c r="G44" s="39">
        <v>521300</v>
      </c>
      <c r="H44" s="39">
        <v>217300</v>
      </c>
      <c r="I44" s="39">
        <v>216200</v>
      </c>
      <c r="J44" s="39">
        <v>36700</v>
      </c>
      <c r="K44" s="39">
        <v>0</v>
      </c>
      <c r="L44" s="39">
        <v>0</v>
      </c>
      <c r="M44" s="39">
        <v>5872100</v>
      </c>
      <c r="N44" s="39">
        <v>0</v>
      </c>
      <c r="O44" s="39">
        <v>0</v>
      </c>
      <c r="P44" s="39">
        <v>0</v>
      </c>
      <c r="Q44" s="39">
        <v>0</v>
      </c>
      <c r="R44" s="39">
        <v>5872100</v>
      </c>
      <c r="S44" s="39">
        <v>4381900</v>
      </c>
      <c r="T44" s="39">
        <v>78200</v>
      </c>
      <c r="U44" s="39">
        <v>608000</v>
      </c>
      <c r="V44" s="39">
        <v>123600</v>
      </c>
      <c r="W44" s="39">
        <v>170800</v>
      </c>
      <c r="X44" s="39">
        <v>36900</v>
      </c>
      <c r="Y44" s="39">
        <v>0</v>
      </c>
      <c r="Z44" s="39">
        <v>0</v>
      </c>
      <c r="AA44" s="39">
        <v>5399400</v>
      </c>
      <c r="AB44" s="39"/>
      <c r="AC44" s="39"/>
      <c r="AD44" s="39"/>
      <c r="AE44" s="39">
        <v>0</v>
      </c>
      <c r="AF44" s="39">
        <v>5399400</v>
      </c>
      <c r="AG44" s="14" t="s">
        <v>113</v>
      </c>
      <c r="AH44" s="108" t="s">
        <v>1901</v>
      </c>
      <c r="BA44" s="18" t="s">
        <v>314</v>
      </c>
      <c r="BB44" s="18" t="s">
        <v>788</v>
      </c>
    </row>
    <row r="45" spans="1:54" ht="15">
      <c r="A45" s="108" t="s">
        <v>1910</v>
      </c>
      <c r="B45" s="14" t="s">
        <v>114</v>
      </c>
      <c r="C45" s="124" t="s">
        <v>1168</v>
      </c>
      <c r="D45" s="125"/>
      <c r="E45" s="39">
        <v>4990400</v>
      </c>
      <c r="F45" s="39">
        <v>88700</v>
      </c>
      <c r="G45" s="39">
        <v>610700</v>
      </c>
      <c r="H45" s="39">
        <v>293800</v>
      </c>
      <c r="I45" s="39">
        <v>206800</v>
      </c>
      <c r="J45" s="39">
        <v>63400</v>
      </c>
      <c r="K45" s="39">
        <v>0</v>
      </c>
      <c r="L45" s="39">
        <v>0</v>
      </c>
      <c r="M45" s="39">
        <v>6253800</v>
      </c>
      <c r="N45" s="39">
        <v>0</v>
      </c>
      <c r="O45" s="39">
        <v>0</v>
      </c>
      <c r="P45" s="39">
        <v>0</v>
      </c>
      <c r="Q45" s="39">
        <v>0</v>
      </c>
      <c r="R45" s="39">
        <v>6253800</v>
      </c>
      <c r="S45" s="39">
        <v>4594400</v>
      </c>
      <c r="T45" s="39">
        <v>100800</v>
      </c>
      <c r="U45" s="39">
        <v>624200</v>
      </c>
      <c r="V45" s="39">
        <v>144300</v>
      </c>
      <c r="W45" s="39">
        <v>211800</v>
      </c>
      <c r="X45" s="39">
        <v>45200</v>
      </c>
      <c r="Y45" s="39">
        <v>0</v>
      </c>
      <c r="Z45" s="39">
        <v>0</v>
      </c>
      <c r="AA45" s="39">
        <v>5720700</v>
      </c>
      <c r="AB45" s="39"/>
      <c r="AC45" s="39"/>
      <c r="AD45" s="39"/>
      <c r="AE45" s="39">
        <v>0</v>
      </c>
      <c r="AF45" s="39">
        <v>5720700</v>
      </c>
      <c r="AG45" s="14" t="s">
        <v>114</v>
      </c>
      <c r="AH45" s="108" t="s">
        <v>1901</v>
      </c>
      <c r="BA45" s="18" t="s">
        <v>315</v>
      </c>
      <c r="BB45" s="18" t="s">
        <v>784</v>
      </c>
    </row>
    <row r="46" spans="1:54" ht="15">
      <c r="A46" s="108" t="s">
        <v>1910</v>
      </c>
      <c r="B46" s="14" t="s">
        <v>117</v>
      </c>
      <c r="C46" s="124" t="s">
        <v>1141</v>
      </c>
      <c r="D46" s="125"/>
      <c r="E46" s="39">
        <v>2903600</v>
      </c>
      <c r="F46" s="39">
        <v>1500</v>
      </c>
      <c r="G46" s="39">
        <v>678580</v>
      </c>
      <c r="H46" s="39">
        <v>207000</v>
      </c>
      <c r="I46" s="39">
        <v>77700</v>
      </c>
      <c r="J46" s="39">
        <v>900</v>
      </c>
      <c r="K46" s="39">
        <v>763700</v>
      </c>
      <c r="L46" s="39">
        <v>0</v>
      </c>
      <c r="M46" s="39">
        <v>4632980</v>
      </c>
      <c r="N46" s="39">
        <v>0</v>
      </c>
      <c r="O46" s="39">
        <v>0</v>
      </c>
      <c r="P46" s="39">
        <v>0</v>
      </c>
      <c r="Q46" s="39">
        <v>0</v>
      </c>
      <c r="R46" s="39">
        <v>4632980</v>
      </c>
      <c r="S46" s="39">
        <v>2544700</v>
      </c>
      <c r="T46" s="39">
        <v>1100</v>
      </c>
      <c r="U46" s="39">
        <v>664800</v>
      </c>
      <c r="V46" s="39">
        <v>169800</v>
      </c>
      <c r="W46" s="39">
        <v>80600</v>
      </c>
      <c r="X46" s="39">
        <v>1500</v>
      </c>
      <c r="Y46" s="39">
        <v>608700</v>
      </c>
      <c r="Z46" s="39">
        <v>0</v>
      </c>
      <c r="AA46" s="39">
        <v>4071200</v>
      </c>
      <c r="AB46" s="39"/>
      <c r="AC46" s="39"/>
      <c r="AD46" s="39"/>
      <c r="AE46" s="39">
        <v>0</v>
      </c>
      <c r="AF46" s="39">
        <v>4071200</v>
      </c>
      <c r="AG46" s="14" t="s">
        <v>117</v>
      </c>
      <c r="AH46" s="108" t="s">
        <v>1901</v>
      </c>
      <c r="BA46" s="18" t="s">
        <v>316</v>
      </c>
      <c r="BB46" s="18" t="s">
        <v>789</v>
      </c>
    </row>
    <row r="47" spans="1:54" ht="15">
      <c r="A47" s="108" t="s">
        <v>1910</v>
      </c>
      <c r="B47" s="14" t="s">
        <v>118</v>
      </c>
      <c r="C47" s="124" t="s">
        <v>1166</v>
      </c>
      <c r="D47" s="125"/>
      <c r="E47" s="39">
        <v>3125400</v>
      </c>
      <c r="F47" s="39">
        <v>2000</v>
      </c>
      <c r="G47" s="39">
        <v>608000</v>
      </c>
      <c r="H47" s="39">
        <v>236700</v>
      </c>
      <c r="I47" s="39">
        <v>90000</v>
      </c>
      <c r="J47" s="39">
        <v>700</v>
      </c>
      <c r="K47" s="39">
        <v>856900</v>
      </c>
      <c r="L47" s="39">
        <v>0</v>
      </c>
      <c r="M47" s="39">
        <v>4919700</v>
      </c>
      <c r="N47" s="39">
        <v>0</v>
      </c>
      <c r="O47" s="39">
        <v>0</v>
      </c>
      <c r="P47" s="39">
        <v>0</v>
      </c>
      <c r="Q47" s="39">
        <v>0</v>
      </c>
      <c r="R47" s="39">
        <v>4919700</v>
      </c>
      <c r="S47" s="39">
        <v>2695000</v>
      </c>
      <c r="T47" s="39">
        <v>1200</v>
      </c>
      <c r="U47" s="39">
        <v>704400</v>
      </c>
      <c r="V47" s="39">
        <v>179900</v>
      </c>
      <c r="W47" s="39">
        <v>86400</v>
      </c>
      <c r="X47" s="39">
        <v>1600</v>
      </c>
      <c r="Y47" s="39">
        <v>644900</v>
      </c>
      <c r="Z47" s="39">
        <v>0</v>
      </c>
      <c r="AA47" s="39">
        <v>4313400</v>
      </c>
      <c r="AB47" s="39"/>
      <c r="AC47" s="39"/>
      <c r="AD47" s="39"/>
      <c r="AE47" s="39">
        <v>0</v>
      </c>
      <c r="AF47" s="39">
        <v>4313400</v>
      </c>
      <c r="AG47" s="14" t="s">
        <v>118</v>
      </c>
      <c r="AH47" s="108" t="s">
        <v>1901</v>
      </c>
      <c r="BA47" s="18" t="s">
        <v>317</v>
      </c>
      <c r="BB47" s="18" t="s">
        <v>775</v>
      </c>
    </row>
    <row r="48" spans="1:54" ht="15">
      <c r="A48" s="108" t="s">
        <v>1910</v>
      </c>
      <c r="B48" s="14" t="s">
        <v>120</v>
      </c>
      <c r="C48" s="124" t="s">
        <v>1145</v>
      </c>
      <c r="D48" s="125"/>
      <c r="E48" s="39">
        <v>2825400</v>
      </c>
      <c r="F48" s="39">
        <v>295600</v>
      </c>
      <c r="G48" s="39">
        <v>124000</v>
      </c>
      <c r="H48" s="39">
        <v>24400</v>
      </c>
      <c r="I48" s="39">
        <v>271200</v>
      </c>
      <c r="J48" s="39">
        <v>0</v>
      </c>
      <c r="K48" s="39">
        <v>0</v>
      </c>
      <c r="L48" s="39">
        <v>0</v>
      </c>
      <c r="M48" s="39">
        <v>3540600</v>
      </c>
      <c r="N48" s="39">
        <v>0</v>
      </c>
      <c r="O48" s="39">
        <v>0</v>
      </c>
      <c r="P48" s="39">
        <v>0</v>
      </c>
      <c r="Q48" s="39">
        <v>0</v>
      </c>
      <c r="R48" s="39">
        <v>3540600</v>
      </c>
      <c r="S48" s="39">
        <v>2757800</v>
      </c>
      <c r="T48" s="39">
        <v>242800</v>
      </c>
      <c r="U48" s="39">
        <v>127100</v>
      </c>
      <c r="V48" s="39">
        <v>28600</v>
      </c>
      <c r="W48" s="39">
        <v>184700</v>
      </c>
      <c r="X48" s="39">
        <v>0</v>
      </c>
      <c r="Y48" s="39">
        <v>0</v>
      </c>
      <c r="Z48" s="39">
        <v>0</v>
      </c>
      <c r="AA48" s="39">
        <v>3341000</v>
      </c>
      <c r="AB48" s="39"/>
      <c r="AC48" s="39"/>
      <c r="AD48" s="39"/>
      <c r="AE48" s="39">
        <v>0</v>
      </c>
      <c r="AF48" s="39">
        <v>3341000</v>
      </c>
      <c r="AG48" s="14" t="s">
        <v>120</v>
      </c>
      <c r="AH48" s="108" t="s">
        <v>1901</v>
      </c>
      <c r="BA48" s="18" t="s">
        <v>318</v>
      </c>
      <c r="BB48" s="18" t="s">
        <v>776</v>
      </c>
    </row>
    <row r="49" spans="1:54" ht="15">
      <c r="A49" s="108" t="s">
        <v>1910</v>
      </c>
      <c r="B49" s="14" t="s">
        <v>121</v>
      </c>
      <c r="C49" s="126" t="s">
        <v>1683</v>
      </c>
      <c r="D49" s="37" t="s">
        <v>1375</v>
      </c>
      <c r="E49" s="39">
        <v>138600</v>
      </c>
      <c r="F49" s="39">
        <v>0</v>
      </c>
      <c r="G49" s="39">
        <v>22600</v>
      </c>
      <c r="H49" s="39">
        <v>6900</v>
      </c>
      <c r="I49" s="39">
        <v>1700</v>
      </c>
      <c r="J49" s="39">
        <v>0</v>
      </c>
      <c r="K49" s="39">
        <v>0</v>
      </c>
      <c r="L49" s="39">
        <v>0</v>
      </c>
      <c r="M49" s="39">
        <v>169800</v>
      </c>
      <c r="N49" s="39">
        <v>0</v>
      </c>
      <c r="O49" s="39">
        <v>0</v>
      </c>
      <c r="P49" s="39">
        <v>0</v>
      </c>
      <c r="Q49" s="39">
        <v>0</v>
      </c>
      <c r="R49" s="39">
        <v>169800</v>
      </c>
      <c r="S49" s="39">
        <v>119900</v>
      </c>
      <c r="T49" s="39">
        <v>0</v>
      </c>
      <c r="U49" s="39">
        <v>25500</v>
      </c>
      <c r="V49" s="39">
        <v>5500</v>
      </c>
      <c r="W49" s="39">
        <v>2000</v>
      </c>
      <c r="X49" s="39">
        <v>0</v>
      </c>
      <c r="Y49" s="39">
        <v>0</v>
      </c>
      <c r="Z49" s="39">
        <v>0</v>
      </c>
      <c r="AA49" s="39">
        <v>152900</v>
      </c>
      <c r="AB49" s="39"/>
      <c r="AC49" s="39"/>
      <c r="AD49" s="39"/>
      <c r="AE49" s="39">
        <v>0</v>
      </c>
      <c r="AF49" s="39">
        <v>152900</v>
      </c>
      <c r="AG49" s="14" t="s">
        <v>121</v>
      </c>
      <c r="AH49" s="108" t="s">
        <v>1901</v>
      </c>
      <c r="BA49" s="18" t="s">
        <v>319</v>
      </c>
      <c r="BB49" s="18" t="s">
        <v>767</v>
      </c>
    </row>
    <row r="50" spans="1:54" ht="15">
      <c r="A50" s="108" t="s">
        <v>1910</v>
      </c>
      <c r="B50" s="14" t="s">
        <v>122</v>
      </c>
      <c r="C50" s="127"/>
      <c r="D50" s="37" t="s">
        <v>1376</v>
      </c>
      <c r="E50" s="39">
        <v>11300</v>
      </c>
      <c r="F50" s="39">
        <v>300</v>
      </c>
      <c r="G50" s="39">
        <v>800</v>
      </c>
      <c r="H50" s="39">
        <v>300</v>
      </c>
      <c r="I50" s="39">
        <v>300</v>
      </c>
      <c r="J50" s="39">
        <v>100</v>
      </c>
      <c r="K50" s="39">
        <v>0</v>
      </c>
      <c r="L50" s="39">
        <v>0</v>
      </c>
      <c r="M50" s="39">
        <v>13100</v>
      </c>
      <c r="N50" s="39">
        <v>0</v>
      </c>
      <c r="O50" s="39">
        <v>0</v>
      </c>
      <c r="P50" s="39">
        <v>0</v>
      </c>
      <c r="Q50" s="39">
        <v>0</v>
      </c>
      <c r="R50" s="39">
        <v>13100</v>
      </c>
      <c r="S50" s="39">
        <v>10300</v>
      </c>
      <c r="T50" s="39">
        <v>200</v>
      </c>
      <c r="U50" s="39">
        <v>900</v>
      </c>
      <c r="V50" s="39">
        <v>100</v>
      </c>
      <c r="W50" s="39">
        <v>200</v>
      </c>
      <c r="X50" s="39">
        <v>100</v>
      </c>
      <c r="Y50" s="39">
        <v>0</v>
      </c>
      <c r="Z50" s="39">
        <v>0</v>
      </c>
      <c r="AA50" s="39">
        <v>11800</v>
      </c>
      <c r="AB50" s="39"/>
      <c r="AC50" s="39"/>
      <c r="AD50" s="39"/>
      <c r="AE50" s="39">
        <v>0</v>
      </c>
      <c r="AF50" s="39">
        <v>11800</v>
      </c>
      <c r="AG50" s="14" t="s">
        <v>122</v>
      </c>
      <c r="AH50" s="108" t="s">
        <v>1901</v>
      </c>
      <c r="BA50" s="18" t="s">
        <v>320</v>
      </c>
      <c r="BB50" s="18" t="s">
        <v>770</v>
      </c>
    </row>
    <row r="51" spans="1:54" ht="15">
      <c r="A51" s="108" t="s">
        <v>1910</v>
      </c>
      <c r="B51" s="14" t="s">
        <v>124</v>
      </c>
      <c r="C51" s="128"/>
      <c r="D51" s="13" t="s">
        <v>689</v>
      </c>
      <c r="E51" s="39">
        <v>0</v>
      </c>
      <c r="F51" s="39">
        <v>0</v>
      </c>
      <c r="G51" s="39">
        <v>0</v>
      </c>
      <c r="H51" s="39">
        <v>0</v>
      </c>
      <c r="I51" s="39">
        <v>0</v>
      </c>
      <c r="J51" s="39">
        <v>0</v>
      </c>
      <c r="K51" s="39">
        <v>14700</v>
      </c>
      <c r="L51" s="39">
        <v>0</v>
      </c>
      <c r="M51" s="39">
        <v>14700</v>
      </c>
      <c r="N51" s="39">
        <v>0</v>
      </c>
      <c r="O51" s="39">
        <v>0</v>
      </c>
      <c r="P51" s="39">
        <v>0</v>
      </c>
      <c r="Q51" s="39">
        <v>0</v>
      </c>
      <c r="R51" s="39">
        <v>14700</v>
      </c>
      <c r="S51" s="39">
        <v>0</v>
      </c>
      <c r="T51" s="39">
        <v>0</v>
      </c>
      <c r="U51" s="39">
        <v>0</v>
      </c>
      <c r="V51" s="39">
        <v>0</v>
      </c>
      <c r="W51" s="39">
        <v>0</v>
      </c>
      <c r="X51" s="39">
        <v>0</v>
      </c>
      <c r="Y51" s="39">
        <v>11800</v>
      </c>
      <c r="Z51" s="39">
        <v>0</v>
      </c>
      <c r="AA51" s="39">
        <v>11800</v>
      </c>
      <c r="AB51" s="39"/>
      <c r="AC51" s="39"/>
      <c r="AD51" s="39"/>
      <c r="AE51" s="39">
        <v>0</v>
      </c>
      <c r="AF51" s="39">
        <v>11800</v>
      </c>
      <c r="AG51" s="14" t="s">
        <v>124</v>
      </c>
      <c r="AH51" s="108" t="s">
        <v>1901</v>
      </c>
      <c r="BA51" s="18" t="s">
        <v>321</v>
      </c>
      <c r="BB51" s="18" t="s">
        <v>772</v>
      </c>
    </row>
    <row r="52" spans="1:54" ht="15">
      <c r="A52" s="108" t="s">
        <v>1910</v>
      </c>
      <c r="B52" s="16" t="s">
        <v>125</v>
      </c>
      <c r="C52" s="133" t="s">
        <v>1543</v>
      </c>
      <c r="D52" s="134"/>
      <c r="E52" s="28">
        <v>149900</v>
      </c>
      <c r="F52" s="28">
        <v>300</v>
      </c>
      <c r="G52" s="28">
        <v>23400</v>
      </c>
      <c r="H52" s="28">
        <v>7200</v>
      </c>
      <c r="I52" s="28">
        <v>2000</v>
      </c>
      <c r="J52" s="28">
        <v>100</v>
      </c>
      <c r="K52" s="28">
        <v>14700</v>
      </c>
      <c r="L52" s="28">
        <v>0</v>
      </c>
      <c r="M52" s="28">
        <v>197600</v>
      </c>
      <c r="N52" s="28">
        <v>0</v>
      </c>
      <c r="O52" s="28">
        <v>0</v>
      </c>
      <c r="P52" s="28">
        <v>0</v>
      </c>
      <c r="Q52" s="28">
        <v>0</v>
      </c>
      <c r="R52" s="28">
        <v>197600</v>
      </c>
      <c r="S52" s="28">
        <v>130200</v>
      </c>
      <c r="T52" s="28">
        <v>200</v>
      </c>
      <c r="U52" s="28">
        <v>26400</v>
      </c>
      <c r="V52" s="28">
        <v>5600</v>
      </c>
      <c r="W52" s="28">
        <v>2200</v>
      </c>
      <c r="X52" s="28">
        <v>100</v>
      </c>
      <c r="Y52" s="28">
        <v>11800</v>
      </c>
      <c r="Z52" s="28">
        <v>0</v>
      </c>
      <c r="AA52" s="28">
        <v>176500</v>
      </c>
      <c r="AB52" s="28">
        <v>0</v>
      </c>
      <c r="AC52" s="28">
        <v>0</v>
      </c>
      <c r="AD52" s="28">
        <v>0</v>
      </c>
      <c r="AE52" s="28">
        <v>0</v>
      </c>
      <c r="AF52" s="28">
        <v>176500</v>
      </c>
      <c r="AG52" s="16" t="s">
        <v>125</v>
      </c>
      <c r="AH52" s="108" t="s">
        <v>1901</v>
      </c>
      <c r="BA52" s="18" t="s">
        <v>322</v>
      </c>
      <c r="BB52" s="18" t="s">
        <v>774</v>
      </c>
    </row>
    <row r="53" spans="1:54" ht="15">
      <c r="A53" s="186" t="s">
        <v>1907</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58">
    <mergeCell ref="C52:D52"/>
    <mergeCell ref="C45:D45"/>
    <mergeCell ref="C46:D46"/>
    <mergeCell ref="C47:D47"/>
    <mergeCell ref="C48:D48"/>
    <mergeCell ref="C49:C51"/>
    <mergeCell ref="C37:D37"/>
    <mergeCell ref="C40:D40"/>
    <mergeCell ref="C41:D41"/>
    <mergeCell ref="C42:D42"/>
    <mergeCell ref="C43:D43"/>
    <mergeCell ref="C30:D30"/>
    <mergeCell ref="C31:D31"/>
    <mergeCell ref="C32:D32"/>
    <mergeCell ref="C33:D33"/>
    <mergeCell ref="C34:C36"/>
    <mergeCell ref="A10:AH10"/>
    <mergeCell ref="A11:AG11"/>
    <mergeCell ref="A12:AH12"/>
    <mergeCell ref="AG13:AH13"/>
    <mergeCell ref="AF14:AF15"/>
    <mergeCell ref="E14:M14"/>
    <mergeCell ref="N14:Q14"/>
    <mergeCell ref="R14:R15"/>
    <mergeCell ref="S14:AA14"/>
    <mergeCell ref="AB14:AE14"/>
    <mergeCell ref="B1:XFD1"/>
    <mergeCell ref="D2:AH2"/>
    <mergeCell ref="D3:AH3"/>
    <mergeCell ref="A4:AH4"/>
    <mergeCell ref="E5:AH5"/>
    <mergeCell ref="A2:C2"/>
    <mergeCell ref="A3:C3"/>
    <mergeCell ref="A5:B5"/>
    <mergeCell ref="D6:AH6"/>
    <mergeCell ref="D7:AH7"/>
    <mergeCell ref="A8:C8"/>
    <mergeCell ref="D8:AH8"/>
    <mergeCell ref="D9:AH9"/>
    <mergeCell ref="A6:B6"/>
    <mergeCell ref="A7:B7"/>
    <mergeCell ref="A9:B9"/>
    <mergeCell ref="A53:AH53"/>
    <mergeCell ref="AG14:AH14"/>
    <mergeCell ref="AG15:AH15"/>
    <mergeCell ref="A13:D13"/>
    <mergeCell ref="A14:D14"/>
    <mergeCell ref="A15:D15"/>
    <mergeCell ref="E13:R13"/>
    <mergeCell ref="S13:AF13"/>
    <mergeCell ref="C16:D16"/>
    <mergeCell ref="C17:D17"/>
    <mergeCell ref="C18:D18"/>
    <mergeCell ref="C19:C21"/>
    <mergeCell ref="C22:C24"/>
    <mergeCell ref="C25:D25"/>
    <mergeCell ref="C26:D26"/>
    <mergeCell ref="C27:C29"/>
  </mergeCells>
  <dataValidations count="1">
    <dataValidation type="list" allowBlank="1" showInputMessage="1" showErrorMessage="1" sqref="C9">
      <formula1>'@lists'!$A$53:$B$53</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topLeftCell="A1">
      <selection pane="topLeft" activeCell="B1" sqref="B1:X1"/>
    </sheetView>
  </sheetViews>
  <sheetFormatPr defaultColWidth="0" defaultRowHeight="12.75" zeroHeight="1"/>
  <cols>
    <col min="1" max="1" width="2.85714285714286" customWidth="1"/>
    <col min="2" max="2" width="8.28571428571429" customWidth="1"/>
    <col min="3" max="3" width="36" customWidth="1"/>
    <col min="4" max="22" width="22.8571428571429" customWidth="1"/>
    <col min="23" max="23" width="8.28571428571429" customWidth="1"/>
    <col min="24" max="24" width="13.5714285714286" customWidth="1"/>
    <col min="25" max="28" width="13.5714285714286" hidden="1" customWidth="1"/>
    <col min="29" max="16384" width="11.4285714285714" hidden="1"/>
  </cols>
  <sheetData>
    <row r="1" spans="1:24" s="111" customFormat="1" ht="12.75">
      <c r="A1" s="108" t="s">
        <v>1973</v>
      </c>
      <c r="B1" s="186" t="s">
        <v>1901</v>
      </c>
      <c r="C1" s="186"/>
      <c r="D1" s="186"/>
      <c r="E1" s="186"/>
      <c r="F1" s="186"/>
      <c r="G1" s="186"/>
      <c r="H1" s="186"/>
      <c r="I1" s="186"/>
      <c r="J1" s="186"/>
      <c r="K1" s="186"/>
      <c r="L1" s="186"/>
      <c r="M1" s="186"/>
      <c r="N1" s="186"/>
      <c r="O1" s="186"/>
      <c r="P1" s="186"/>
      <c r="Q1" s="186"/>
      <c r="R1" s="186"/>
      <c r="S1" s="186"/>
      <c r="T1" s="186"/>
      <c r="U1" s="186"/>
      <c r="V1" s="186"/>
      <c r="W1" s="186"/>
      <c r="X1" s="186"/>
    </row>
    <row r="2" spans="1:28"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AA2" s="18"/>
      <c r="AB2" s="18"/>
    </row>
    <row r="3" spans="1:28"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S5" s="186"/>
      <c r="T5" s="186"/>
      <c r="U5" s="186"/>
      <c r="V5" s="186"/>
      <c r="W5" s="186"/>
      <c r="X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AA8" s="18" t="s">
        <v>70</v>
      </c>
      <c r="AB8" s="18" t="s">
        <v>1181</v>
      </c>
    </row>
    <row r="9" spans="1:28" ht="15">
      <c r="A9" s="136" t="s">
        <v>1352</v>
      </c>
      <c r="B9" s="137"/>
      <c r="C9" s="21" t="s">
        <v>248</v>
      </c>
      <c r="D9" s="185" t="s">
        <v>1904</v>
      </c>
      <c r="E9" s="186"/>
      <c r="F9" s="186"/>
      <c r="G9" s="186"/>
      <c r="H9" s="186"/>
      <c r="I9" s="186"/>
      <c r="J9" s="186"/>
      <c r="K9" s="186"/>
      <c r="L9" s="186"/>
      <c r="M9" s="186"/>
      <c r="N9" s="186"/>
      <c r="O9" s="186"/>
      <c r="P9" s="186"/>
      <c r="Q9" s="186"/>
      <c r="R9" s="186"/>
      <c r="S9" s="186"/>
      <c r="T9" s="186"/>
      <c r="U9" s="186"/>
      <c r="V9" s="186"/>
      <c r="W9" s="186"/>
      <c r="X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AA10" s="18" t="s">
        <v>73</v>
      </c>
      <c r="AB10" s="18" t="s">
        <v>856</v>
      </c>
    </row>
    <row r="11" spans="1:28" ht="20.1" customHeight="1">
      <c r="A11" s="174" t="s">
        <v>249</v>
      </c>
      <c r="B11" s="174"/>
      <c r="C11" s="174"/>
      <c r="D11" s="174"/>
      <c r="E11" s="174"/>
      <c r="F11" s="174"/>
      <c r="G11" s="174"/>
      <c r="H11" s="174"/>
      <c r="I11" s="174"/>
      <c r="J11" s="174"/>
      <c r="K11" s="174"/>
      <c r="L11" s="174"/>
      <c r="M11" s="174"/>
      <c r="N11" s="174"/>
      <c r="O11" s="174"/>
      <c r="P11" s="174"/>
      <c r="Q11" s="174"/>
      <c r="R11" s="174"/>
      <c r="S11" s="174"/>
      <c r="T11" s="174"/>
      <c r="U11" s="174"/>
      <c r="V11" s="174"/>
      <c r="W11" s="174"/>
      <c r="X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AA12" s="18" t="s">
        <v>76</v>
      </c>
      <c r="AB12" s="18" t="s">
        <v>768</v>
      </c>
    </row>
    <row r="13" spans="1:28" ht="20.1" customHeight="1">
      <c r="A13" s="186" t="s">
        <v>1906</v>
      </c>
      <c r="B13" s="186"/>
      <c r="C13" s="186"/>
      <c r="D13" s="191"/>
      <c r="E13" s="148" t="s">
        <v>1886</v>
      </c>
      <c r="F13" s="149"/>
      <c r="G13" s="149"/>
      <c r="H13" s="149"/>
      <c r="I13" s="149"/>
      <c r="J13" s="149"/>
      <c r="K13" s="149"/>
      <c r="L13" s="149"/>
      <c r="M13" s="155"/>
      <c r="N13" s="148" t="s">
        <v>1863</v>
      </c>
      <c r="O13" s="149"/>
      <c r="P13" s="149"/>
      <c r="Q13" s="149"/>
      <c r="R13" s="149"/>
      <c r="S13" s="149"/>
      <c r="T13" s="149"/>
      <c r="U13" s="149"/>
      <c r="V13" s="155"/>
      <c r="W13" s="172" t="s">
        <v>1901</v>
      </c>
      <c r="X13" s="173"/>
      <c r="AA13" s="18" t="s">
        <v>77</v>
      </c>
      <c r="AB13" s="18" t="s">
        <v>1123</v>
      </c>
    </row>
    <row r="14" spans="1:28" ht="20.1" customHeight="1">
      <c r="A14" s="186" t="s">
        <v>1906</v>
      </c>
      <c r="B14" s="186"/>
      <c r="C14" s="186"/>
      <c r="D14" s="191"/>
      <c r="E14" s="148" t="s">
        <v>1219</v>
      </c>
      <c r="F14" s="149"/>
      <c r="G14" s="149"/>
      <c r="H14" s="155"/>
      <c r="I14" s="148" t="s">
        <v>1218</v>
      </c>
      <c r="J14" s="149"/>
      <c r="K14" s="149"/>
      <c r="L14" s="155"/>
      <c r="M14" s="148" t="s">
        <v>1534</v>
      </c>
      <c r="N14" s="148" t="s">
        <v>1219</v>
      </c>
      <c r="O14" s="149"/>
      <c r="P14" s="149"/>
      <c r="Q14" s="155"/>
      <c r="R14" s="148" t="s">
        <v>1218</v>
      </c>
      <c r="S14" s="149"/>
      <c r="T14" s="149"/>
      <c r="U14" s="155"/>
      <c r="V14" s="148" t="s">
        <v>1534</v>
      </c>
      <c r="W14" s="172" t="s">
        <v>1901</v>
      </c>
      <c r="X14" s="173"/>
      <c r="AA14" s="18" t="s">
        <v>78</v>
      </c>
      <c r="AB14" s="18" t="s">
        <v>1676</v>
      </c>
    </row>
    <row r="15" spans="1:28" ht="15.95" customHeight="1">
      <c r="A15" s="186" t="s">
        <v>1906</v>
      </c>
      <c r="B15" s="186"/>
      <c r="C15" s="186"/>
      <c r="D15" s="191"/>
      <c r="E15" s="38" t="s">
        <v>929</v>
      </c>
      <c r="F15" s="38" t="s">
        <v>1175</v>
      </c>
      <c r="G15" s="38" t="s">
        <v>689</v>
      </c>
      <c r="H15" s="38" t="s">
        <v>1558</v>
      </c>
      <c r="I15" s="38" t="s">
        <v>929</v>
      </c>
      <c r="J15" s="38" t="s">
        <v>1175</v>
      </c>
      <c r="K15" s="38" t="s">
        <v>689</v>
      </c>
      <c r="L15" s="38" t="s">
        <v>1538</v>
      </c>
      <c r="M15" s="155"/>
      <c r="N15" s="38" t="s">
        <v>929</v>
      </c>
      <c r="O15" s="38" t="s">
        <v>1175</v>
      </c>
      <c r="P15" s="38" t="s">
        <v>689</v>
      </c>
      <c r="Q15" s="38" t="s">
        <v>1558</v>
      </c>
      <c r="R15" s="38" t="s">
        <v>929</v>
      </c>
      <c r="S15" s="38" t="s">
        <v>1175</v>
      </c>
      <c r="T15" s="38" t="s">
        <v>689</v>
      </c>
      <c r="U15" s="38" t="s">
        <v>1538</v>
      </c>
      <c r="V15" s="155"/>
      <c r="W15" s="172" t="s">
        <v>1901</v>
      </c>
      <c r="X15" s="173"/>
      <c r="AA15" s="18" t="s">
        <v>79</v>
      </c>
      <c r="AB15" s="18" t="s">
        <v>1677</v>
      </c>
    </row>
    <row r="16" spans="1:28" ht="15">
      <c r="A16" s="108" t="s">
        <v>1910</v>
      </c>
      <c r="B16" s="41" t="s">
        <v>248</v>
      </c>
      <c r="C16" s="196"/>
      <c r="D16" s="144"/>
      <c r="E16" s="46" t="s">
        <v>58</v>
      </c>
      <c r="F16" s="46" t="s">
        <v>94</v>
      </c>
      <c r="G16" s="46" t="s">
        <v>116</v>
      </c>
      <c r="H16" s="46" t="s">
        <v>130</v>
      </c>
      <c r="I16" s="46" t="s">
        <v>141</v>
      </c>
      <c r="J16" s="46" t="s">
        <v>146</v>
      </c>
      <c r="K16" s="46" t="s">
        <v>307</v>
      </c>
      <c r="L16" s="46" t="s">
        <v>308</v>
      </c>
      <c r="M16" s="46" t="s">
        <v>336</v>
      </c>
      <c r="N16" s="46" t="s">
        <v>58</v>
      </c>
      <c r="O16" s="46" t="s">
        <v>94</v>
      </c>
      <c r="P16" s="46" t="s">
        <v>116</v>
      </c>
      <c r="Q16" s="46" t="s">
        <v>130</v>
      </c>
      <c r="R16" s="46" t="s">
        <v>141</v>
      </c>
      <c r="S16" s="46" t="s">
        <v>146</v>
      </c>
      <c r="T16" s="46" t="s">
        <v>307</v>
      </c>
      <c r="U16" s="46" t="s">
        <v>308</v>
      </c>
      <c r="V16" s="46" t="s">
        <v>336</v>
      </c>
      <c r="W16" s="11"/>
      <c r="X16" s="91" t="s">
        <v>1901</v>
      </c>
      <c r="AA16" s="18" t="s">
        <v>80</v>
      </c>
      <c r="AB16" s="18" t="s">
        <v>1108</v>
      </c>
    </row>
    <row r="17" spans="1:28" ht="15">
      <c r="A17" s="108" t="s">
        <v>1910</v>
      </c>
      <c r="B17" s="14" t="s">
        <v>58</v>
      </c>
      <c r="C17" s="122" t="s">
        <v>919</v>
      </c>
      <c r="D17" s="123"/>
      <c r="E17" s="9">
        <v>0</v>
      </c>
      <c r="F17" s="9">
        <v>1500</v>
      </c>
      <c r="G17" s="9">
        <v>156700</v>
      </c>
      <c r="H17" s="9">
        <v>158200</v>
      </c>
      <c r="I17" s="9">
        <v>0</v>
      </c>
      <c r="J17" s="9">
        <v>0</v>
      </c>
      <c r="K17" s="9">
        <v>500</v>
      </c>
      <c r="L17" s="9">
        <v>500</v>
      </c>
      <c r="M17" s="9">
        <v>158700</v>
      </c>
      <c r="N17" s="9">
        <v>0</v>
      </c>
      <c r="O17" s="9">
        <v>1500</v>
      </c>
      <c r="P17" s="9">
        <v>133300</v>
      </c>
      <c r="Q17" s="9">
        <v>134800</v>
      </c>
      <c r="R17" s="9">
        <v>0</v>
      </c>
      <c r="S17" s="9">
        <v>0</v>
      </c>
      <c r="T17" s="9">
        <v>300</v>
      </c>
      <c r="U17" s="9">
        <v>300</v>
      </c>
      <c r="V17" s="67">
        <v>135100</v>
      </c>
      <c r="W17" s="14" t="s">
        <v>58</v>
      </c>
      <c r="X17" s="108" t="s">
        <v>1901</v>
      </c>
      <c r="AA17" s="18" t="s">
        <v>83</v>
      </c>
      <c r="AB17" s="18" t="s">
        <v>761</v>
      </c>
    </row>
    <row r="18" spans="1:28" ht="15">
      <c r="A18" s="108" t="s">
        <v>1910</v>
      </c>
      <c r="B18" s="14" t="s">
        <v>94</v>
      </c>
      <c r="C18" s="124" t="s">
        <v>893</v>
      </c>
      <c r="D18" s="125"/>
      <c r="E18" s="39">
        <v>0</v>
      </c>
      <c r="F18" s="39">
        <v>0</v>
      </c>
      <c r="G18" s="39">
        <v>7200</v>
      </c>
      <c r="H18" s="39">
        <v>7200</v>
      </c>
      <c r="I18" s="39">
        <v>0</v>
      </c>
      <c r="J18" s="39">
        <v>0</v>
      </c>
      <c r="K18" s="39">
        <v>200</v>
      </c>
      <c r="L18" s="39">
        <v>200</v>
      </c>
      <c r="M18" s="39">
        <v>7400</v>
      </c>
      <c r="N18" s="39">
        <v>0</v>
      </c>
      <c r="O18" s="39">
        <v>0</v>
      </c>
      <c r="P18" s="39">
        <v>2600</v>
      </c>
      <c r="Q18" s="39">
        <v>2600</v>
      </c>
      <c r="R18" s="39">
        <v>0</v>
      </c>
      <c r="S18" s="39">
        <v>0</v>
      </c>
      <c r="T18" s="39">
        <v>100</v>
      </c>
      <c r="U18" s="39">
        <v>100</v>
      </c>
      <c r="V18" s="58">
        <v>2700</v>
      </c>
      <c r="W18" s="14" t="s">
        <v>94</v>
      </c>
      <c r="X18" s="108" t="s">
        <v>1901</v>
      </c>
      <c r="AA18" s="18" t="s">
        <v>84</v>
      </c>
      <c r="AB18" s="18" t="s">
        <v>1057</v>
      </c>
    </row>
    <row r="19" spans="1:28" ht="15">
      <c r="A19" s="108" t="s">
        <v>1910</v>
      </c>
      <c r="B19" s="14" t="s">
        <v>116</v>
      </c>
      <c r="C19" s="126" t="s">
        <v>925</v>
      </c>
      <c r="D19" s="37" t="s">
        <v>1298</v>
      </c>
      <c r="E19" s="39">
        <v>0</v>
      </c>
      <c r="F19" s="39">
        <v>1500</v>
      </c>
      <c r="G19" s="39">
        <v>149500</v>
      </c>
      <c r="H19" s="39">
        <v>151000</v>
      </c>
      <c r="I19" s="39">
        <v>0</v>
      </c>
      <c r="J19" s="39">
        <v>0</v>
      </c>
      <c r="K19" s="39">
        <v>300</v>
      </c>
      <c r="L19" s="39">
        <v>300</v>
      </c>
      <c r="M19" s="39">
        <v>151300</v>
      </c>
      <c r="N19" s="39">
        <v>0</v>
      </c>
      <c r="O19" s="39">
        <v>1500</v>
      </c>
      <c r="P19" s="39">
        <v>130700</v>
      </c>
      <c r="Q19" s="39">
        <v>132200</v>
      </c>
      <c r="R19" s="39">
        <v>0</v>
      </c>
      <c r="S19" s="39">
        <v>0</v>
      </c>
      <c r="T19" s="39">
        <v>200</v>
      </c>
      <c r="U19" s="39">
        <v>200</v>
      </c>
      <c r="V19" s="58">
        <v>132400</v>
      </c>
      <c r="W19" s="14" t="s">
        <v>116</v>
      </c>
      <c r="X19" s="108" t="s">
        <v>1901</v>
      </c>
      <c r="AA19" s="18" t="s">
        <v>86</v>
      </c>
      <c r="AB19" s="18" t="s">
        <v>762</v>
      </c>
    </row>
    <row r="20" spans="1:28" ht="15">
      <c r="A20" s="108" t="s">
        <v>1910</v>
      </c>
      <c r="B20" s="14" t="s">
        <v>130</v>
      </c>
      <c r="C20" s="127"/>
      <c r="D20" s="37" t="s">
        <v>755</v>
      </c>
      <c r="E20" s="39">
        <v>0</v>
      </c>
      <c r="F20" s="39">
        <v>0</v>
      </c>
      <c r="G20" s="39">
        <v>-1100</v>
      </c>
      <c r="H20" s="39">
        <v>-1100</v>
      </c>
      <c r="I20" s="39">
        <v>0</v>
      </c>
      <c r="J20" s="39">
        <v>0</v>
      </c>
      <c r="K20" s="39">
        <v>0</v>
      </c>
      <c r="L20" s="39">
        <v>0</v>
      </c>
      <c r="M20" s="39">
        <v>-1100</v>
      </c>
      <c r="N20" s="39">
        <v>0</v>
      </c>
      <c r="O20" s="39">
        <v>0</v>
      </c>
      <c r="P20" s="39">
        <v>-2000</v>
      </c>
      <c r="Q20" s="39">
        <v>-2000</v>
      </c>
      <c r="R20" s="39">
        <v>0</v>
      </c>
      <c r="S20" s="39">
        <v>0</v>
      </c>
      <c r="T20" s="39">
        <v>0</v>
      </c>
      <c r="U20" s="39">
        <v>0</v>
      </c>
      <c r="V20" s="58">
        <v>-2000</v>
      </c>
      <c r="W20" s="14" t="s">
        <v>130</v>
      </c>
      <c r="X20" s="108" t="s">
        <v>1901</v>
      </c>
      <c r="AA20" s="18" t="s">
        <v>90</v>
      </c>
      <c r="AB20" s="18" t="s">
        <v>1381</v>
      </c>
    </row>
    <row r="21" spans="1:28" ht="15">
      <c r="A21" s="108" t="s">
        <v>1910</v>
      </c>
      <c r="B21" s="14" t="s">
        <v>141</v>
      </c>
      <c r="C21" s="128"/>
      <c r="D21" s="37" t="s">
        <v>1575</v>
      </c>
      <c r="E21" s="56">
        <v>0</v>
      </c>
      <c r="F21" s="56">
        <v>1500</v>
      </c>
      <c r="G21" s="56">
        <v>148400</v>
      </c>
      <c r="H21" s="56">
        <v>149900</v>
      </c>
      <c r="I21" s="56">
        <v>0</v>
      </c>
      <c r="J21" s="56">
        <v>0</v>
      </c>
      <c r="K21" s="56">
        <v>300</v>
      </c>
      <c r="L21" s="56">
        <v>300</v>
      </c>
      <c r="M21" s="56">
        <v>150200</v>
      </c>
      <c r="N21" s="56">
        <v>0</v>
      </c>
      <c r="O21" s="56">
        <v>1500</v>
      </c>
      <c r="P21" s="56">
        <v>128700</v>
      </c>
      <c r="Q21" s="56">
        <v>130200</v>
      </c>
      <c r="R21" s="56">
        <v>0</v>
      </c>
      <c r="S21" s="56">
        <v>0</v>
      </c>
      <c r="T21" s="56">
        <v>200</v>
      </c>
      <c r="U21" s="56">
        <v>200</v>
      </c>
      <c r="V21" s="60">
        <v>130400</v>
      </c>
      <c r="W21" s="14" t="s">
        <v>141</v>
      </c>
      <c r="X21" s="108" t="s">
        <v>1901</v>
      </c>
      <c r="AA21" s="18" t="s">
        <v>99</v>
      </c>
      <c r="AB21" s="18" t="s">
        <v>791</v>
      </c>
    </row>
    <row r="22" spans="1:28" ht="15">
      <c r="A22" s="108" t="s">
        <v>1910</v>
      </c>
      <c r="B22" s="14" t="s">
        <v>146</v>
      </c>
      <c r="C22" s="126" t="s">
        <v>927</v>
      </c>
      <c r="D22" s="37" t="s">
        <v>1298</v>
      </c>
      <c r="E22" s="39">
        <v>0</v>
      </c>
      <c r="F22" s="39">
        <v>10100</v>
      </c>
      <c r="G22" s="39">
        <v>48500</v>
      </c>
      <c r="H22" s="39">
        <v>58600</v>
      </c>
      <c r="I22" s="39">
        <v>0</v>
      </c>
      <c r="J22" s="39">
        <v>0</v>
      </c>
      <c r="K22" s="39">
        <v>1200</v>
      </c>
      <c r="L22" s="39">
        <v>1200</v>
      </c>
      <c r="M22" s="39">
        <v>59800</v>
      </c>
      <c r="N22" s="39">
        <v>0</v>
      </c>
      <c r="O22" s="39">
        <v>13300</v>
      </c>
      <c r="P22" s="39">
        <v>46100</v>
      </c>
      <c r="Q22" s="39">
        <v>59400</v>
      </c>
      <c r="R22" s="39">
        <v>0</v>
      </c>
      <c r="S22" s="39">
        <v>0</v>
      </c>
      <c r="T22" s="39">
        <v>1000</v>
      </c>
      <c r="U22" s="39">
        <v>1000</v>
      </c>
      <c r="V22" s="58">
        <v>60400</v>
      </c>
      <c r="W22" s="14" t="s">
        <v>146</v>
      </c>
      <c r="X22" s="108" t="s">
        <v>1901</v>
      </c>
      <c r="AA22" s="18" t="s">
        <v>100</v>
      </c>
      <c r="AB22" s="18" t="s">
        <v>1290</v>
      </c>
    </row>
    <row r="23" spans="1:28" ht="15">
      <c r="A23" s="108" t="s">
        <v>1910</v>
      </c>
      <c r="B23" s="14" t="s">
        <v>307</v>
      </c>
      <c r="C23" s="127"/>
      <c r="D23" s="37" t="s">
        <v>755</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58">
        <v>0</v>
      </c>
      <c r="W23" s="14" t="s">
        <v>307</v>
      </c>
      <c r="X23" s="108" t="s">
        <v>1901</v>
      </c>
      <c r="AA23" s="18" t="s">
        <v>103</v>
      </c>
      <c r="AB23" s="18" t="s">
        <v>433</v>
      </c>
    </row>
    <row r="24" spans="1:28" ht="15">
      <c r="A24" s="108" t="s">
        <v>1910</v>
      </c>
      <c r="B24" s="14" t="s">
        <v>308</v>
      </c>
      <c r="C24" s="128"/>
      <c r="D24" s="37" t="s">
        <v>1576</v>
      </c>
      <c r="E24" s="56">
        <v>0</v>
      </c>
      <c r="F24" s="56">
        <v>10100</v>
      </c>
      <c r="G24" s="56">
        <v>48500</v>
      </c>
      <c r="H24" s="56">
        <v>58600</v>
      </c>
      <c r="I24" s="56">
        <v>0</v>
      </c>
      <c r="J24" s="56">
        <v>0</v>
      </c>
      <c r="K24" s="56">
        <v>1200</v>
      </c>
      <c r="L24" s="56">
        <v>1200</v>
      </c>
      <c r="M24" s="56">
        <v>59800</v>
      </c>
      <c r="N24" s="56">
        <v>0</v>
      </c>
      <c r="O24" s="56">
        <v>13300</v>
      </c>
      <c r="P24" s="56">
        <v>46100</v>
      </c>
      <c r="Q24" s="56">
        <v>59400</v>
      </c>
      <c r="R24" s="56">
        <v>0</v>
      </c>
      <c r="S24" s="56">
        <v>0</v>
      </c>
      <c r="T24" s="56">
        <v>1000</v>
      </c>
      <c r="U24" s="56">
        <v>1000</v>
      </c>
      <c r="V24" s="60">
        <v>60400</v>
      </c>
      <c r="W24" s="14" t="s">
        <v>308</v>
      </c>
      <c r="X24" s="108" t="s">
        <v>1901</v>
      </c>
      <c r="AA24" s="18" t="s">
        <v>105</v>
      </c>
      <c r="AB24" s="18" t="s">
        <v>498</v>
      </c>
    </row>
    <row r="25" spans="1:28" ht="15">
      <c r="A25" s="108" t="s">
        <v>1910</v>
      </c>
      <c r="B25" s="14" t="s">
        <v>336</v>
      </c>
      <c r="C25" s="124" t="s">
        <v>1573</v>
      </c>
      <c r="D25" s="125"/>
      <c r="E25" s="56">
        <v>0</v>
      </c>
      <c r="F25" s="56">
        <v>11600</v>
      </c>
      <c r="G25" s="56">
        <v>196900</v>
      </c>
      <c r="H25" s="56">
        <v>208500</v>
      </c>
      <c r="I25" s="56">
        <v>0</v>
      </c>
      <c r="J25" s="56">
        <v>0</v>
      </c>
      <c r="K25" s="56">
        <v>1500</v>
      </c>
      <c r="L25" s="56">
        <v>1500</v>
      </c>
      <c r="M25" s="56">
        <v>210000</v>
      </c>
      <c r="N25" s="56">
        <v>0</v>
      </c>
      <c r="O25" s="56">
        <v>14800</v>
      </c>
      <c r="P25" s="56">
        <v>174800</v>
      </c>
      <c r="Q25" s="56">
        <v>189600</v>
      </c>
      <c r="R25" s="56">
        <v>0</v>
      </c>
      <c r="S25" s="56">
        <v>0</v>
      </c>
      <c r="T25" s="56">
        <v>1200</v>
      </c>
      <c r="U25" s="56">
        <v>1200</v>
      </c>
      <c r="V25" s="60">
        <v>190800</v>
      </c>
      <c r="W25" s="14" t="s">
        <v>336</v>
      </c>
      <c r="X25" s="108" t="s">
        <v>1901</v>
      </c>
      <c r="AA25" s="18" t="s">
        <v>109</v>
      </c>
      <c r="AB25" s="18" t="s">
        <v>1106</v>
      </c>
    </row>
    <row r="26" spans="1:28" ht="15">
      <c r="A26" s="108" t="s">
        <v>1910</v>
      </c>
      <c r="B26" s="14" t="s">
        <v>65</v>
      </c>
      <c r="C26" s="124" t="s">
        <v>885</v>
      </c>
      <c r="D26" s="125"/>
      <c r="E26" s="39">
        <v>0</v>
      </c>
      <c r="F26" s="39">
        <v>0</v>
      </c>
      <c r="G26" s="39">
        <v>5500</v>
      </c>
      <c r="H26" s="39">
        <v>5500</v>
      </c>
      <c r="I26" s="39">
        <v>0</v>
      </c>
      <c r="J26" s="39">
        <v>0</v>
      </c>
      <c r="K26" s="39">
        <v>0</v>
      </c>
      <c r="L26" s="39">
        <v>0</v>
      </c>
      <c r="M26" s="39">
        <v>5500</v>
      </c>
      <c r="N26" s="39">
        <v>0</v>
      </c>
      <c r="O26" s="39">
        <v>0</v>
      </c>
      <c r="P26" s="39">
        <v>200</v>
      </c>
      <c r="Q26" s="39">
        <v>200</v>
      </c>
      <c r="R26" s="39">
        <v>0</v>
      </c>
      <c r="S26" s="39">
        <v>0</v>
      </c>
      <c r="T26" s="39">
        <v>0</v>
      </c>
      <c r="U26" s="39">
        <v>0</v>
      </c>
      <c r="V26" s="58">
        <v>200</v>
      </c>
      <c r="W26" s="14" t="s">
        <v>65</v>
      </c>
      <c r="X26" s="108" t="s">
        <v>1901</v>
      </c>
      <c r="AA26" s="18" t="s">
        <v>110</v>
      </c>
      <c r="AB26" s="18" t="s">
        <v>1107</v>
      </c>
    </row>
    <row r="27" spans="1:28" ht="15">
      <c r="A27" s="108" t="s">
        <v>1910</v>
      </c>
      <c r="B27" s="14" t="s">
        <v>71</v>
      </c>
      <c r="C27" s="126" t="s">
        <v>894</v>
      </c>
      <c r="D27" s="37" t="s">
        <v>1188</v>
      </c>
      <c r="E27" s="39">
        <v>0</v>
      </c>
      <c r="F27" s="39">
        <v>7800</v>
      </c>
      <c r="G27" s="39">
        <v>143800</v>
      </c>
      <c r="H27" s="39">
        <v>151600</v>
      </c>
      <c r="I27" s="39">
        <v>0</v>
      </c>
      <c r="J27" s="39">
        <v>0</v>
      </c>
      <c r="K27" s="39">
        <v>900</v>
      </c>
      <c r="L27" s="39">
        <v>900</v>
      </c>
      <c r="M27" s="39">
        <v>152500</v>
      </c>
      <c r="N27" s="39">
        <v>0</v>
      </c>
      <c r="O27" s="39">
        <v>11200</v>
      </c>
      <c r="P27" s="39">
        <v>136400</v>
      </c>
      <c r="Q27" s="39">
        <v>147600</v>
      </c>
      <c r="R27" s="39">
        <v>0</v>
      </c>
      <c r="S27" s="39">
        <v>0</v>
      </c>
      <c r="T27" s="39">
        <v>700</v>
      </c>
      <c r="U27" s="39">
        <v>700</v>
      </c>
      <c r="V27" s="58">
        <v>148300</v>
      </c>
      <c r="W27" s="14" t="s">
        <v>71</v>
      </c>
      <c r="X27" s="108" t="s">
        <v>1901</v>
      </c>
      <c r="AA27" s="18" t="s">
        <v>112</v>
      </c>
      <c r="AB27" s="18" t="s">
        <v>412</v>
      </c>
    </row>
    <row r="28" spans="1:28" ht="15">
      <c r="A28" s="108" t="s">
        <v>1910</v>
      </c>
      <c r="B28" s="14" t="s">
        <v>75</v>
      </c>
      <c r="C28" s="127"/>
      <c r="D28" s="37" t="s">
        <v>755</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58">
        <v>0</v>
      </c>
      <c r="W28" s="14" t="s">
        <v>75</v>
      </c>
      <c r="X28" s="108" t="s">
        <v>1901</v>
      </c>
      <c r="AA28" s="18" t="s">
        <v>119</v>
      </c>
      <c r="AB28" s="18" t="s">
        <v>865</v>
      </c>
    </row>
    <row r="29" spans="1:28" ht="15.95" customHeight="1">
      <c r="A29" s="108" t="s">
        <v>1910</v>
      </c>
      <c r="B29" s="14" t="s">
        <v>82</v>
      </c>
      <c r="C29" s="128"/>
      <c r="D29" s="37" t="s">
        <v>1529</v>
      </c>
      <c r="E29" s="56">
        <v>0</v>
      </c>
      <c r="F29" s="56">
        <v>7800</v>
      </c>
      <c r="G29" s="56">
        <v>143800</v>
      </c>
      <c r="H29" s="56">
        <v>151600</v>
      </c>
      <c r="I29" s="56">
        <v>0</v>
      </c>
      <c r="J29" s="56">
        <v>0</v>
      </c>
      <c r="K29" s="56">
        <v>900</v>
      </c>
      <c r="L29" s="56">
        <v>900</v>
      </c>
      <c r="M29" s="56">
        <v>152500</v>
      </c>
      <c r="N29" s="56">
        <v>0</v>
      </c>
      <c r="O29" s="56">
        <v>11200</v>
      </c>
      <c r="P29" s="56">
        <v>136400</v>
      </c>
      <c r="Q29" s="56">
        <v>147600</v>
      </c>
      <c r="R29" s="56">
        <v>0</v>
      </c>
      <c r="S29" s="56">
        <v>0</v>
      </c>
      <c r="T29" s="56">
        <v>700</v>
      </c>
      <c r="U29" s="56">
        <v>700</v>
      </c>
      <c r="V29" s="60">
        <v>148300</v>
      </c>
      <c r="W29" s="14" t="s">
        <v>82</v>
      </c>
      <c r="X29" s="108" t="s">
        <v>1901</v>
      </c>
      <c r="AA29" s="18" t="s">
        <v>123</v>
      </c>
      <c r="AB29" s="18" t="s">
        <v>797</v>
      </c>
    </row>
    <row r="30" spans="1:28" ht="15">
      <c r="A30" s="108" t="s">
        <v>1910</v>
      </c>
      <c r="B30" s="14" t="s">
        <v>85</v>
      </c>
      <c r="C30" s="124" t="s">
        <v>1764</v>
      </c>
      <c r="D30" s="125"/>
      <c r="E30" s="39">
        <v>0</v>
      </c>
      <c r="F30" s="39">
        <v>3800</v>
      </c>
      <c r="G30" s="39">
        <v>47600</v>
      </c>
      <c r="H30" s="39">
        <v>51400</v>
      </c>
      <c r="I30" s="39">
        <v>0</v>
      </c>
      <c r="J30" s="39">
        <v>0</v>
      </c>
      <c r="K30" s="39">
        <v>600</v>
      </c>
      <c r="L30" s="39">
        <v>600</v>
      </c>
      <c r="M30" s="39">
        <v>52000</v>
      </c>
      <c r="N30" s="39">
        <v>0</v>
      </c>
      <c r="O30" s="39">
        <v>3600</v>
      </c>
      <c r="P30" s="39">
        <v>38200</v>
      </c>
      <c r="Q30" s="39">
        <v>41800</v>
      </c>
      <c r="R30" s="39">
        <v>0</v>
      </c>
      <c r="S30" s="39">
        <v>0</v>
      </c>
      <c r="T30" s="39">
        <v>500</v>
      </c>
      <c r="U30" s="39">
        <v>500</v>
      </c>
      <c r="V30" s="58">
        <v>42300</v>
      </c>
      <c r="W30" s="14" t="s">
        <v>85</v>
      </c>
      <c r="X30" s="108" t="s">
        <v>1901</v>
      </c>
      <c r="AA30" s="18" t="s">
        <v>129</v>
      </c>
      <c r="AB30" s="18" t="s">
        <v>605</v>
      </c>
    </row>
    <row r="31" spans="1:28" ht="15">
      <c r="A31" s="108" t="s">
        <v>1910</v>
      </c>
      <c r="B31" s="14" t="s">
        <v>87</v>
      </c>
      <c r="C31" s="124" t="s">
        <v>989</v>
      </c>
      <c r="D31" s="125"/>
      <c r="E31" s="39">
        <v>0</v>
      </c>
      <c r="F31" s="39">
        <v>1400</v>
      </c>
      <c r="G31" s="39">
        <v>17600</v>
      </c>
      <c r="H31" s="39">
        <v>19000</v>
      </c>
      <c r="I31" s="39">
        <v>0</v>
      </c>
      <c r="J31" s="39">
        <v>0</v>
      </c>
      <c r="K31" s="39">
        <v>200</v>
      </c>
      <c r="L31" s="39">
        <v>200</v>
      </c>
      <c r="M31" s="39">
        <v>19200</v>
      </c>
      <c r="N31" s="39">
        <v>0</v>
      </c>
      <c r="O31" s="39">
        <v>1300</v>
      </c>
      <c r="P31" s="39">
        <v>14300</v>
      </c>
      <c r="Q31" s="39">
        <v>15600</v>
      </c>
      <c r="R31" s="39">
        <v>0</v>
      </c>
      <c r="S31" s="39">
        <v>0</v>
      </c>
      <c r="T31" s="39">
        <v>200</v>
      </c>
      <c r="U31" s="39">
        <v>200</v>
      </c>
      <c r="V31" s="58">
        <v>15800</v>
      </c>
      <c r="W31" s="14" t="s">
        <v>87</v>
      </c>
      <c r="X31" s="108" t="s">
        <v>1901</v>
      </c>
      <c r="AA31" s="18" t="s">
        <v>132</v>
      </c>
      <c r="AB31" s="18" t="s">
        <v>778</v>
      </c>
    </row>
    <row r="32" spans="1:28" ht="15">
      <c r="A32" s="108" t="s">
        <v>1910</v>
      </c>
      <c r="B32" s="14" t="s">
        <v>88</v>
      </c>
      <c r="C32" s="124" t="s">
        <v>1762</v>
      </c>
      <c r="D32" s="125"/>
      <c r="E32" s="39">
        <v>0</v>
      </c>
      <c r="F32" s="39">
        <v>2400</v>
      </c>
      <c r="G32" s="39">
        <v>30000</v>
      </c>
      <c r="H32" s="39">
        <v>32400</v>
      </c>
      <c r="I32" s="39">
        <v>0</v>
      </c>
      <c r="J32" s="39">
        <v>0</v>
      </c>
      <c r="K32" s="39">
        <v>400</v>
      </c>
      <c r="L32" s="39">
        <v>400</v>
      </c>
      <c r="M32" s="39">
        <v>32800</v>
      </c>
      <c r="N32" s="39">
        <v>0</v>
      </c>
      <c r="O32" s="39">
        <v>2300</v>
      </c>
      <c r="P32" s="39">
        <v>23900</v>
      </c>
      <c r="Q32" s="39">
        <v>26200</v>
      </c>
      <c r="R32" s="39">
        <v>0</v>
      </c>
      <c r="S32" s="39">
        <v>0</v>
      </c>
      <c r="T32" s="39">
        <v>300</v>
      </c>
      <c r="U32" s="39">
        <v>300</v>
      </c>
      <c r="V32" s="58">
        <v>26500</v>
      </c>
      <c r="W32" s="14" t="s">
        <v>88</v>
      </c>
      <c r="X32" s="108" t="s">
        <v>1901</v>
      </c>
      <c r="AA32" s="18" t="s">
        <v>139</v>
      </c>
      <c r="AB32" s="18" t="s">
        <v>796</v>
      </c>
    </row>
    <row r="33" spans="1:28" ht="15">
      <c r="A33" s="108" t="s">
        <v>1910</v>
      </c>
      <c r="B33" s="14" t="s">
        <v>89</v>
      </c>
      <c r="C33" s="124" t="s">
        <v>1088</v>
      </c>
      <c r="D33" s="125"/>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58">
        <v>0</v>
      </c>
      <c r="W33" s="14" t="s">
        <v>89</v>
      </c>
      <c r="X33" s="108" t="s">
        <v>1901</v>
      </c>
      <c r="AA33" s="18" t="s">
        <v>142</v>
      </c>
      <c r="AB33" s="18" t="s">
        <v>1378</v>
      </c>
    </row>
    <row r="34" spans="1:28" ht="15">
      <c r="A34" s="108" t="s">
        <v>1910</v>
      </c>
      <c r="B34" s="14" t="s">
        <v>91</v>
      </c>
      <c r="C34" s="124" t="s">
        <v>1775</v>
      </c>
      <c r="D34" s="125"/>
      <c r="E34" s="39">
        <v>0</v>
      </c>
      <c r="F34" s="39">
        <v>2400</v>
      </c>
      <c r="G34" s="39">
        <v>30000</v>
      </c>
      <c r="H34" s="39">
        <v>32400</v>
      </c>
      <c r="I34" s="39">
        <v>0</v>
      </c>
      <c r="J34" s="39">
        <v>0</v>
      </c>
      <c r="K34" s="39">
        <v>400</v>
      </c>
      <c r="L34" s="39">
        <v>400</v>
      </c>
      <c r="M34" s="39">
        <v>32800</v>
      </c>
      <c r="N34" s="39">
        <v>0</v>
      </c>
      <c r="O34" s="39">
        <v>2300</v>
      </c>
      <c r="P34" s="39">
        <v>23900</v>
      </c>
      <c r="Q34" s="39">
        <v>26200</v>
      </c>
      <c r="R34" s="39">
        <v>0</v>
      </c>
      <c r="S34" s="39">
        <v>0</v>
      </c>
      <c r="T34" s="39">
        <v>300</v>
      </c>
      <c r="U34" s="39">
        <v>300</v>
      </c>
      <c r="V34" s="58">
        <v>26500</v>
      </c>
      <c r="W34" s="14" t="s">
        <v>91</v>
      </c>
      <c r="X34" s="108" t="s">
        <v>1901</v>
      </c>
      <c r="AA34" s="18" t="s">
        <v>143</v>
      </c>
      <c r="AB34" s="18" t="s">
        <v>798</v>
      </c>
    </row>
    <row r="35" spans="1:28" ht="15">
      <c r="A35" s="108" t="s">
        <v>1910</v>
      </c>
      <c r="B35" s="14" t="s">
        <v>92</v>
      </c>
      <c r="C35" s="124" t="s">
        <v>1772</v>
      </c>
      <c r="D35" s="125"/>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58">
        <v>0</v>
      </c>
      <c r="W35" s="14" t="s">
        <v>92</v>
      </c>
      <c r="X35" s="108" t="s">
        <v>1901</v>
      </c>
      <c r="AA35" s="18" t="s">
        <v>144</v>
      </c>
      <c r="AB35" s="18" t="s">
        <v>779</v>
      </c>
    </row>
    <row r="36" spans="1:28" ht="15">
      <c r="A36" s="108" t="s">
        <v>1910</v>
      </c>
      <c r="B36" s="14" t="s">
        <v>97</v>
      </c>
      <c r="C36" s="124" t="s">
        <v>1773</v>
      </c>
      <c r="D36" s="125"/>
      <c r="E36" s="39">
        <v>0</v>
      </c>
      <c r="F36" s="39">
        <v>2400</v>
      </c>
      <c r="G36" s="39">
        <v>30000</v>
      </c>
      <c r="H36" s="39">
        <v>32400</v>
      </c>
      <c r="I36" s="39">
        <v>0</v>
      </c>
      <c r="J36" s="39">
        <v>0</v>
      </c>
      <c r="K36" s="39">
        <v>400</v>
      </c>
      <c r="L36" s="39">
        <v>400</v>
      </c>
      <c r="M36" s="39">
        <v>32800</v>
      </c>
      <c r="N36" s="39">
        <v>0</v>
      </c>
      <c r="O36" s="39">
        <v>2300</v>
      </c>
      <c r="P36" s="39">
        <v>23900</v>
      </c>
      <c r="Q36" s="39">
        <v>26200</v>
      </c>
      <c r="R36" s="39">
        <v>0</v>
      </c>
      <c r="S36" s="39">
        <v>0</v>
      </c>
      <c r="T36" s="39">
        <v>300</v>
      </c>
      <c r="U36" s="39">
        <v>300</v>
      </c>
      <c r="V36" s="58">
        <v>26500</v>
      </c>
      <c r="W36" s="14" t="s">
        <v>97</v>
      </c>
      <c r="X36" s="108" t="s">
        <v>1901</v>
      </c>
      <c r="AA36" s="18" t="s">
        <v>145</v>
      </c>
      <c r="AB36" s="18" t="s">
        <v>1849</v>
      </c>
    </row>
    <row r="37" spans="1:28" ht="15">
      <c r="A37" s="108" t="s">
        <v>1910</v>
      </c>
      <c r="B37" s="14" t="s">
        <v>101</v>
      </c>
      <c r="C37" s="124" t="s">
        <v>1142</v>
      </c>
      <c r="D37" s="134"/>
      <c r="E37" s="39">
        <v>0</v>
      </c>
      <c r="F37" s="39">
        <v>428200</v>
      </c>
      <c r="G37" s="39">
        <v>2688300</v>
      </c>
      <c r="H37" s="39">
        <v>3116500</v>
      </c>
      <c r="I37" s="39">
        <v>0</v>
      </c>
      <c r="J37" s="39">
        <v>0</v>
      </c>
      <c r="K37" s="39">
        <v>700</v>
      </c>
      <c r="L37" s="39">
        <v>700</v>
      </c>
      <c r="M37" s="39">
        <v>3117200</v>
      </c>
      <c r="N37" s="39">
        <v>0</v>
      </c>
      <c r="O37" s="39">
        <v>415500</v>
      </c>
      <c r="P37" s="39">
        <v>2368000</v>
      </c>
      <c r="Q37" s="39">
        <v>2783500</v>
      </c>
      <c r="R37" s="39">
        <v>0</v>
      </c>
      <c r="S37" s="39">
        <v>0</v>
      </c>
      <c r="T37" s="39">
        <v>600</v>
      </c>
      <c r="U37" s="39">
        <v>600</v>
      </c>
      <c r="V37" s="58">
        <v>2784100</v>
      </c>
      <c r="W37" s="14" t="s">
        <v>101</v>
      </c>
      <c r="X37" s="108" t="s">
        <v>1901</v>
      </c>
      <c r="AA37" s="18" t="s">
        <v>305</v>
      </c>
      <c r="AB37" s="18" t="s">
        <v>1091</v>
      </c>
    </row>
    <row r="38" spans="1:28" ht="15">
      <c r="A38" s="108" t="s">
        <v>1910</v>
      </c>
      <c r="B38" s="14" t="s">
        <v>102</v>
      </c>
      <c r="C38" s="158" t="s">
        <v>1252</v>
      </c>
      <c r="D38" s="171"/>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58">
        <v>0</v>
      </c>
      <c r="W38" s="14" t="s">
        <v>102</v>
      </c>
      <c r="X38" s="108" t="s">
        <v>1901</v>
      </c>
      <c r="AA38" s="18" t="s">
        <v>306</v>
      </c>
      <c r="AB38" s="18" t="s">
        <v>766</v>
      </c>
    </row>
    <row r="39" spans="1:28" ht="15">
      <c r="A39" s="108" t="s">
        <v>1910</v>
      </c>
      <c r="B39" s="14" t="s">
        <v>104</v>
      </c>
      <c r="C39" s="158" t="s">
        <v>1259</v>
      </c>
      <c r="D39" s="171"/>
      <c r="E39" s="39">
        <v>0</v>
      </c>
      <c r="F39" s="39">
        <v>428200</v>
      </c>
      <c r="G39" s="39">
        <v>2688300</v>
      </c>
      <c r="H39" s="39">
        <v>3116500</v>
      </c>
      <c r="I39" s="39">
        <v>0</v>
      </c>
      <c r="J39" s="39">
        <v>0</v>
      </c>
      <c r="K39" s="39">
        <v>700</v>
      </c>
      <c r="L39" s="39">
        <v>700</v>
      </c>
      <c r="M39" s="39">
        <v>3117200</v>
      </c>
      <c r="N39" s="39">
        <v>0</v>
      </c>
      <c r="O39" s="39">
        <v>415500</v>
      </c>
      <c r="P39" s="39">
        <v>2368000</v>
      </c>
      <c r="Q39" s="39">
        <v>2783500</v>
      </c>
      <c r="R39" s="39">
        <v>0</v>
      </c>
      <c r="S39" s="39">
        <v>0</v>
      </c>
      <c r="T39" s="39">
        <v>600</v>
      </c>
      <c r="U39" s="39">
        <v>600</v>
      </c>
      <c r="V39" s="58">
        <v>2784100</v>
      </c>
      <c r="W39" s="14" t="s">
        <v>104</v>
      </c>
      <c r="X39" s="108" t="s">
        <v>1901</v>
      </c>
      <c r="AA39" s="18" t="s">
        <v>309</v>
      </c>
      <c r="AB39" s="18" t="s">
        <v>783</v>
      </c>
    </row>
    <row r="40" spans="1:28" ht="15">
      <c r="A40" s="108" t="s">
        <v>1910</v>
      </c>
      <c r="B40" s="14" t="s">
        <v>106</v>
      </c>
      <c r="C40" s="124" t="s">
        <v>1147</v>
      </c>
      <c r="D40" s="125"/>
      <c r="E40" s="39">
        <v>0</v>
      </c>
      <c r="F40" s="39">
        <v>447400</v>
      </c>
      <c r="G40" s="39">
        <v>2936700</v>
      </c>
      <c r="H40" s="39">
        <v>3384100</v>
      </c>
      <c r="I40" s="39">
        <v>0</v>
      </c>
      <c r="J40" s="39">
        <v>0</v>
      </c>
      <c r="K40" s="39">
        <v>1100</v>
      </c>
      <c r="L40" s="39">
        <v>1100</v>
      </c>
      <c r="M40" s="39">
        <v>3385200</v>
      </c>
      <c r="N40" s="39">
        <v>0</v>
      </c>
      <c r="O40" s="39">
        <v>415500</v>
      </c>
      <c r="P40" s="39">
        <v>2480700</v>
      </c>
      <c r="Q40" s="39">
        <v>2896200</v>
      </c>
      <c r="R40" s="39">
        <v>0</v>
      </c>
      <c r="S40" s="39">
        <v>0</v>
      </c>
      <c r="T40" s="39">
        <v>500</v>
      </c>
      <c r="U40" s="39">
        <v>500</v>
      </c>
      <c r="V40" s="58">
        <v>2896700</v>
      </c>
      <c r="W40" s="14" t="s">
        <v>106</v>
      </c>
      <c r="X40" s="108" t="s">
        <v>1901</v>
      </c>
      <c r="AA40" s="18" t="s">
        <v>310</v>
      </c>
      <c r="AB40" s="18" t="s">
        <v>782</v>
      </c>
    </row>
    <row r="41" spans="1:28" ht="15">
      <c r="A41" s="108" t="s">
        <v>1910</v>
      </c>
      <c r="B41" s="14" t="s">
        <v>107</v>
      </c>
      <c r="C41" s="124" t="s">
        <v>1159</v>
      </c>
      <c r="D41" s="125"/>
      <c r="E41" s="39">
        <v>0</v>
      </c>
      <c r="F41" s="39">
        <v>0</v>
      </c>
      <c r="G41" s="39">
        <v>14700</v>
      </c>
      <c r="H41" s="39">
        <v>14700</v>
      </c>
      <c r="I41" s="39">
        <v>0</v>
      </c>
      <c r="J41" s="39">
        <v>0</v>
      </c>
      <c r="K41" s="39">
        <v>0</v>
      </c>
      <c r="L41" s="39">
        <v>0</v>
      </c>
      <c r="M41" s="39">
        <v>14700</v>
      </c>
      <c r="N41" s="39">
        <v>0</v>
      </c>
      <c r="O41" s="39">
        <v>0</v>
      </c>
      <c r="P41" s="39">
        <v>11500</v>
      </c>
      <c r="Q41" s="39">
        <v>11500</v>
      </c>
      <c r="R41" s="39">
        <v>0</v>
      </c>
      <c r="S41" s="39">
        <v>0</v>
      </c>
      <c r="T41" s="39">
        <v>0</v>
      </c>
      <c r="U41" s="39">
        <v>0</v>
      </c>
      <c r="V41" s="58">
        <v>11500</v>
      </c>
      <c r="W41" s="14" t="s">
        <v>107</v>
      </c>
      <c r="X41" s="108" t="s">
        <v>1901</v>
      </c>
      <c r="AA41" s="18" t="s">
        <v>311</v>
      </c>
      <c r="AB41" s="18" t="s">
        <v>790</v>
      </c>
    </row>
    <row r="42" spans="1:28" ht="15">
      <c r="A42" s="108" t="s">
        <v>1910</v>
      </c>
      <c r="B42" s="14" t="s">
        <v>108</v>
      </c>
      <c r="C42" s="124" t="s">
        <v>1158</v>
      </c>
      <c r="D42" s="125"/>
      <c r="E42" s="39">
        <v>0</v>
      </c>
      <c r="F42" s="39">
        <v>0</v>
      </c>
      <c r="G42" s="39">
        <v>5400</v>
      </c>
      <c r="H42" s="39">
        <v>5400</v>
      </c>
      <c r="I42" s="39">
        <v>0</v>
      </c>
      <c r="J42" s="39">
        <v>0</v>
      </c>
      <c r="K42" s="39">
        <v>0</v>
      </c>
      <c r="L42" s="39">
        <v>0</v>
      </c>
      <c r="M42" s="39">
        <v>5400</v>
      </c>
      <c r="N42" s="39">
        <v>0</v>
      </c>
      <c r="O42" s="39">
        <v>0</v>
      </c>
      <c r="P42" s="39">
        <v>6100</v>
      </c>
      <c r="Q42" s="39">
        <v>6100</v>
      </c>
      <c r="R42" s="39">
        <v>0</v>
      </c>
      <c r="S42" s="39">
        <v>0</v>
      </c>
      <c r="T42" s="39">
        <v>0</v>
      </c>
      <c r="U42" s="39">
        <v>0</v>
      </c>
      <c r="V42" s="58">
        <v>6100</v>
      </c>
      <c r="W42" s="14" t="s">
        <v>108</v>
      </c>
      <c r="X42" s="108" t="s">
        <v>1901</v>
      </c>
      <c r="AA42" s="18" t="s">
        <v>312</v>
      </c>
      <c r="AB42" s="18" t="s">
        <v>781</v>
      </c>
    </row>
    <row r="43" spans="1:28" ht="15">
      <c r="A43" s="108" t="s">
        <v>1910</v>
      </c>
      <c r="B43" s="14" t="s">
        <v>111</v>
      </c>
      <c r="C43" s="124" t="s">
        <v>1137</v>
      </c>
      <c r="D43" s="134"/>
      <c r="E43" s="39">
        <v>0</v>
      </c>
      <c r="F43" s="39">
        <v>428100</v>
      </c>
      <c r="G43" s="39">
        <v>4796700</v>
      </c>
      <c r="H43" s="39">
        <v>5224800</v>
      </c>
      <c r="I43" s="39">
        <v>0</v>
      </c>
      <c r="J43" s="39">
        <v>100</v>
      </c>
      <c r="K43" s="39">
        <v>83900</v>
      </c>
      <c r="L43" s="39">
        <v>84000</v>
      </c>
      <c r="M43" s="39">
        <v>5308800</v>
      </c>
      <c r="N43" s="39">
        <v>0</v>
      </c>
      <c r="O43" s="39">
        <v>415300</v>
      </c>
      <c r="P43" s="39">
        <v>4381900</v>
      </c>
      <c r="Q43" s="39">
        <v>4797200</v>
      </c>
      <c r="R43" s="39">
        <v>0</v>
      </c>
      <c r="S43" s="39">
        <v>100</v>
      </c>
      <c r="T43" s="39">
        <v>78200</v>
      </c>
      <c r="U43" s="39">
        <v>78300</v>
      </c>
      <c r="V43" s="58">
        <v>4875500</v>
      </c>
      <c r="W43" s="14" t="s">
        <v>111</v>
      </c>
      <c r="X43" s="108" t="s">
        <v>1901</v>
      </c>
      <c r="AA43" s="18" t="s">
        <v>313</v>
      </c>
      <c r="AB43" s="18" t="s">
        <v>786</v>
      </c>
    </row>
    <row r="44" spans="1:28" ht="15">
      <c r="A44" s="108" t="s">
        <v>1910</v>
      </c>
      <c r="B44" s="14" t="s">
        <v>113</v>
      </c>
      <c r="C44" s="158" t="s">
        <v>1260</v>
      </c>
      <c r="D44" s="171"/>
      <c r="E44" s="39">
        <v>0</v>
      </c>
      <c r="F44" s="39">
        <v>0</v>
      </c>
      <c r="G44" s="39">
        <v>4796700</v>
      </c>
      <c r="H44" s="39">
        <v>4796700</v>
      </c>
      <c r="I44" s="39">
        <v>0</v>
      </c>
      <c r="J44" s="39">
        <v>0</v>
      </c>
      <c r="K44" s="39">
        <v>83900</v>
      </c>
      <c r="L44" s="39">
        <v>83900</v>
      </c>
      <c r="M44" s="39">
        <v>4880600</v>
      </c>
      <c r="N44" s="39">
        <v>0</v>
      </c>
      <c r="O44" s="39">
        <v>0</v>
      </c>
      <c r="P44" s="39">
        <v>4381900</v>
      </c>
      <c r="Q44" s="39">
        <v>4381900</v>
      </c>
      <c r="R44" s="39">
        <v>0</v>
      </c>
      <c r="S44" s="39">
        <v>0</v>
      </c>
      <c r="T44" s="39">
        <v>78200</v>
      </c>
      <c r="U44" s="39">
        <v>78200</v>
      </c>
      <c r="V44" s="58">
        <v>4460100</v>
      </c>
      <c r="W44" s="14" t="s">
        <v>113</v>
      </c>
      <c r="X44" s="108" t="s">
        <v>1901</v>
      </c>
      <c r="AA44" s="18" t="s">
        <v>314</v>
      </c>
      <c r="AB44" s="18" t="s">
        <v>788</v>
      </c>
    </row>
    <row r="45" spans="1:28" ht="15">
      <c r="A45" s="108" t="s">
        <v>1910</v>
      </c>
      <c r="B45" s="14" t="s">
        <v>114</v>
      </c>
      <c r="C45" s="124" t="s">
        <v>1168</v>
      </c>
      <c r="D45" s="125"/>
      <c r="E45" s="39">
        <v>0</v>
      </c>
      <c r="F45" s="39">
        <v>0</v>
      </c>
      <c r="G45" s="39">
        <v>4990400</v>
      </c>
      <c r="H45" s="39">
        <v>4990400</v>
      </c>
      <c r="I45" s="39">
        <v>0</v>
      </c>
      <c r="J45" s="39">
        <v>0</v>
      </c>
      <c r="K45" s="39">
        <v>88700</v>
      </c>
      <c r="L45" s="39">
        <v>88700</v>
      </c>
      <c r="M45" s="39">
        <v>5079100</v>
      </c>
      <c r="N45" s="39">
        <v>0</v>
      </c>
      <c r="O45" s="39">
        <v>0</v>
      </c>
      <c r="P45" s="39">
        <v>4594400</v>
      </c>
      <c r="Q45" s="39">
        <v>4594400</v>
      </c>
      <c r="R45" s="39">
        <v>0</v>
      </c>
      <c r="S45" s="39">
        <v>0</v>
      </c>
      <c r="T45" s="39">
        <v>100800</v>
      </c>
      <c r="U45" s="39">
        <v>100800</v>
      </c>
      <c r="V45" s="58">
        <v>4695200</v>
      </c>
      <c r="W45" s="14" t="s">
        <v>114</v>
      </c>
      <c r="X45" s="108" t="s">
        <v>1901</v>
      </c>
      <c r="AA45" s="18" t="s">
        <v>315</v>
      </c>
      <c r="AB45" s="18" t="s">
        <v>784</v>
      </c>
    </row>
    <row r="46" spans="1:28" ht="15">
      <c r="A46" s="108" t="s">
        <v>1910</v>
      </c>
      <c r="B46" s="14" t="s">
        <v>117</v>
      </c>
      <c r="C46" s="124" t="s">
        <v>1140</v>
      </c>
      <c r="D46" s="125"/>
      <c r="E46" s="39">
        <v>0</v>
      </c>
      <c r="F46" s="39">
        <v>862500</v>
      </c>
      <c r="G46" s="39">
        <v>2041100</v>
      </c>
      <c r="H46" s="39">
        <v>2903600</v>
      </c>
      <c r="I46" s="39">
        <v>0</v>
      </c>
      <c r="J46" s="39">
        <v>100</v>
      </c>
      <c r="K46" s="39">
        <v>1400</v>
      </c>
      <c r="L46" s="39">
        <v>1500</v>
      </c>
      <c r="M46" s="39">
        <v>2905100</v>
      </c>
      <c r="N46" s="39">
        <v>0</v>
      </c>
      <c r="O46" s="39">
        <v>829700</v>
      </c>
      <c r="P46" s="39">
        <v>1715000</v>
      </c>
      <c r="Q46" s="39">
        <v>2544700</v>
      </c>
      <c r="R46" s="39">
        <v>0</v>
      </c>
      <c r="S46" s="39">
        <v>100</v>
      </c>
      <c r="T46" s="39">
        <v>1000</v>
      </c>
      <c r="U46" s="39">
        <v>1100</v>
      </c>
      <c r="V46" s="58">
        <v>2545800</v>
      </c>
      <c r="W46" s="14" t="s">
        <v>117</v>
      </c>
      <c r="X46" s="108" t="s">
        <v>1901</v>
      </c>
      <c r="AA46" s="18" t="s">
        <v>316</v>
      </c>
      <c r="AB46" s="18" t="s">
        <v>789</v>
      </c>
    </row>
    <row r="47" spans="1:28" ht="15">
      <c r="A47" s="108" t="s">
        <v>1910</v>
      </c>
      <c r="B47" s="14" t="s">
        <v>118</v>
      </c>
      <c r="C47" s="124" t="s">
        <v>1165</v>
      </c>
      <c r="D47" s="125"/>
      <c r="E47" s="39">
        <v>0</v>
      </c>
      <c r="F47" s="39">
        <v>702900</v>
      </c>
      <c r="G47" s="39">
        <v>2422500</v>
      </c>
      <c r="H47" s="39">
        <v>3125400</v>
      </c>
      <c r="I47" s="39">
        <v>0</v>
      </c>
      <c r="J47" s="39">
        <v>200</v>
      </c>
      <c r="K47" s="39">
        <v>1800</v>
      </c>
      <c r="L47" s="39">
        <v>2000</v>
      </c>
      <c r="M47" s="39">
        <v>3127400</v>
      </c>
      <c r="N47" s="39">
        <v>0</v>
      </c>
      <c r="O47" s="39">
        <v>879100</v>
      </c>
      <c r="P47" s="39">
        <v>1815900</v>
      </c>
      <c r="Q47" s="39">
        <v>2695000</v>
      </c>
      <c r="R47" s="39">
        <v>0</v>
      </c>
      <c r="S47" s="39">
        <v>100</v>
      </c>
      <c r="T47" s="39">
        <v>1100</v>
      </c>
      <c r="U47" s="39">
        <v>1200</v>
      </c>
      <c r="V47" s="58">
        <v>2696200</v>
      </c>
      <c r="W47" s="14" t="s">
        <v>118</v>
      </c>
      <c r="X47" s="108" t="s">
        <v>1901</v>
      </c>
      <c r="AA47" s="18" t="s">
        <v>317</v>
      </c>
      <c r="AB47" s="18" t="s">
        <v>775</v>
      </c>
    </row>
    <row r="48" spans="1:28" ht="15">
      <c r="A48" s="108" t="s">
        <v>1910</v>
      </c>
      <c r="B48" s="14" t="s">
        <v>120</v>
      </c>
      <c r="C48" s="124" t="s">
        <v>1144</v>
      </c>
      <c r="D48" s="125"/>
      <c r="E48" s="39">
        <v>0</v>
      </c>
      <c r="F48" s="39">
        <v>0</v>
      </c>
      <c r="G48" s="39">
        <v>2825400</v>
      </c>
      <c r="H48" s="39">
        <v>2825400</v>
      </c>
      <c r="I48" s="39">
        <v>0</v>
      </c>
      <c r="J48" s="39">
        <v>0</v>
      </c>
      <c r="K48" s="39">
        <v>295600</v>
      </c>
      <c r="L48" s="39">
        <v>295600</v>
      </c>
      <c r="M48" s="39">
        <v>3121000</v>
      </c>
      <c r="N48" s="39">
        <v>0</v>
      </c>
      <c r="O48" s="39">
        <v>0</v>
      </c>
      <c r="P48" s="39">
        <v>2757800</v>
      </c>
      <c r="Q48" s="39">
        <v>2757800</v>
      </c>
      <c r="R48" s="39">
        <v>0</v>
      </c>
      <c r="S48" s="39">
        <v>0</v>
      </c>
      <c r="T48" s="39">
        <v>242800</v>
      </c>
      <c r="U48" s="39">
        <v>242800</v>
      </c>
      <c r="V48" s="58">
        <v>3000600</v>
      </c>
      <c r="W48" s="14" t="s">
        <v>120</v>
      </c>
      <c r="X48" s="108" t="s">
        <v>1901</v>
      </c>
      <c r="AA48" s="18" t="s">
        <v>318</v>
      </c>
      <c r="AB48" s="18" t="s">
        <v>776</v>
      </c>
    </row>
    <row r="49" spans="1:28" ht="15">
      <c r="A49" s="108" t="s">
        <v>1910</v>
      </c>
      <c r="B49" s="14" t="s">
        <v>121</v>
      </c>
      <c r="C49" s="126" t="s">
        <v>1683</v>
      </c>
      <c r="D49" s="37" t="s">
        <v>1375</v>
      </c>
      <c r="E49" s="39">
        <v>0</v>
      </c>
      <c r="F49" s="39">
        <v>1500</v>
      </c>
      <c r="G49" s="39">
        <v>137100</v>
      </c>
      <c r="H49" s="39">
        <v>138600</v>
      </c>
      <c r="I49" s="39">
        <v>0</v>
      </c>
      <c r="J49" s="39">
        <v>0</v>
      </c>
      <c r="K49" s="39">
        <v>0</v>
      </c>
      <c r="L49" s="39">
        <v>0</v>
      </c>
      <c r="M49" s="39">
        <v>138600</v>
      </c>
      <c r="N49" s="39">
        <v>0</v>
      </c>
      <c r="O49" s="39">
        <v>1500</v>
      </c>
      <c r="P49" s="39">
        <v>118400</v>
      </c>
      <c r="Q49" s="39">
        <v>119900</v>
      </c>
      <c r="R49" s="39">
        <v>0</v>
      </c>
      <c r="S49" s="39">
        <v>0</v>
      </c>
      <c r="T49" s="39">
        <v>0</v>
      </c>
      <c r="U49" s="39">
        <v>0</v>
      </c>
      <c r="V49" s="58">
        <v>119900</v>
      </c>
      <c r="W49" s="14" t="s">
        <v>121</v>
      </c>
      <c r="X49" s="108" t="s">
        <v>1901</v>
      </c>
      <c r="AA49" s="18" t="s">
        <v>319</v>
      </c>
      <c r="AB49" s="18" t="s">
        <v>767</v>
      </c>
    </row>
    <row r="50" spans="1:28" ht="30.95" customHeight="1">
      <c r="A50" s="108" t="s">
        <v>1910</v>
      </c>
      <c r="B50" s="14" t="s">
        <v>122</v>
      </c>
      <c r="C50" s="127"/>
      <c r="D50" s="37" t="s">
        <v>1376</v>
      </c>
      <c r="E50" s="39">
        <v>0</v>
      </c>
      <c r="F50" s="39">
        <v>0</v>
      </c>
      <c r="G50" s="39">
        <v>11300</v>
      </c>
      <c r="H50" s="39">
        <v>11300</v>
      </c>
      <c r="I50" s="39">
        <v>0</v>
      </c>
      <c r="J50" s="39">
        <v>0</v>
      </c>
      <c r="K50" s="39">
        <v>300</v>
      </c>
      <c r="L50" s="39">
        <v>300</v>
      </c>
      <c r="M50" s="39">
        <v>11600</v>
      </c>
      <c r="N50" s="39">
        <v>0</v>
      </c>
      <c r="O50" s="39">
        <v>0</v>
      </c>
      <c r="P50" s="39">
        <v>10300</v>
      </c>
      <c r="Q50" s="39">
        <v>10300</v>
      </c>
      <c r="R50" s="39">
        <v>0</v>
      </c>
      <c r="S50" s="39">
        <v>0</v>
      </c>
      <c r="T50" s="39">
        <v>200</v>
      </c>
      <c r="U50" s="39">
        <v>200</v>
      </c>
      <c r="V50" s="58">
        <v>10500</v>
      </c>
      <c r="W50" s="14" t="s">
        <v>122</v>
      </c>
      <c r="X50" s="108" t="s">
        <v>1901</v>
      </c>
      <c r="AA50" s="18" t="s">
        <v>320</v>
      </c>
      <c r="AB50" s="18" t="s">
        <v>770</v>
      </c>
    </row>
    <row r="51" spans="1:28" ht="15">
      <c r="A51" s="108" t="s">
        <v>1910</v>
      </c>
      <c r="B51" s="14" t="s">
        <v>124</v>
      </c>
      <c r="C51" s="128"/>
      <c r="D51" s="13" t="s">
        <v>689</v>
      </c>
      <c r="E51" s="39">
        <v>0</v>
      </c>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58">
        <v>0</v>
      </c>
      <c r="W51" s="14" t="s">
        <v>124</v>
      </c>
      <c r="X51" s="108" t="s">
        <v>1901</v>
      </c>
      <c r="AA51" s="18" t="s">
        <v>321</v>
      </c>
      <c r="AB51" s="18" t="s">
        <v>772</v>
      </c>
    </row>
    <row r="52" spans="1:28" ht="15">
      <c r="A52" s="108" t="s">
        <v>1910</v>
      </c>
      <c r="B52" s="16" t="s">
        <v>125</v>
      </c>
      <c r="C52" s="133" t="s">
        <v>1543</v>
      </c>
      <c r="D52" s="134"/>
      <c r="E52" s="28">
        <v>0</v>
      </c>
      <c r="F52" s="28">
        <v>1500</v>
      </c>
      <c r="G52" s="28">
        <v>148400</v>
      </c>
      <c r="H52" s="28">
        <v>149900</v>
      </c>
      <c r="I52" s="28">
        <v>0</v>
      </c>
      <c r="J52" s="28">
        <v>0</v>
      </c>
      <c r="K52" s="28">
        <v>300</v>
      </c>
      <c r="L52" s="28">
        <v>300</v>
      </c>
      <c r="M52" s="28">
        <v>150200</v>
      </c>
      <c r="N52" s="28">
        <v>0</v>
      </c>
      <c r="O52" s="28">
        <v>1500</v>
      </c>
      <c r="P52" s="28">
        <v>128700</v>
      </c>
      <c r="Q52" s="28">
        <v>130200</v>
      </c>
      <c r="R52" s="28">
        <v>0</v>
      </c>
      <c r="S52" s="28">
        <v>0</v>
      </c>
      <c r="T52" s="28">
        <v>200</v>
      </c>
      <c r="U52" s="28">
        <v>200</v>
      </c>
      <c r="V52" s="23">
        <v>130400</v>
      </c>
      <c r="W52" s="16" t="s">
        <v>125</v>
      </c>
      <c r="X52" s="108" t="s">
        <v>1901</v>
      </c>
      <c r="AA52" s="18" t="s">
        <v>322</v>
      </c>
      <c r="AB52" s="18" t="s">
        <v>774</v>
      </c>
    </row>
    <row r="53" spans="1:28" ht="15">
      <c r="A53" s="186" t="s">
        <v>1907</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63">
    <mergeCell ref="C46:D46"/>
    <mergeCell ref="C47:D47"/>
    <mergeCell ref="C48:D48"/>
    <mergeCell ref="C49:C51"/>
    <mergeCell ref="C52:D52"/>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2:C24"/>
    <mergeCell ref="C25:D25"/>
    <mergeCell ref="C26:D26"/>
    <mergeCell ref="C27:C29"/>
    <mergeCell ref="C30:D30"/>
    <mergeCell ref="C18:D18"/>
    <mergeCell ref="C19:C21"/>
    <mergeCell ref="E14:H14"/>
    <mergeCell ref="I14:L14"/>
    <mergeCell ref="M14:M15"/>
    <mergeCell ref="A14:D14"/>
    <mergeCell ref="A15:D15"/>
    <mergeCell ref="A13:D13"/>
    <mergeCell ref="W13:X13"/>
    <mergeCell ref="V14:V15"/>
    <mergeCell ref="C16:D16"/>
    <mergeCell ref="C17:D17"/>
    <mergeCell ref="N14:Q14"/>
    <mergeCell ref="R14:U14"/>
    <mergeCell ref="B1:X1"/>
    <mergeCell ref="D2:X2"/>
    <mergeCell ref="D3:X3"/>
    <mergeCell ref="A4:X4"/>
    <mergeCell ref="E5:X5"/>
    <mergeCell ref="A2:C2"/>
    <mergeCell ref="A3:C3"/>
    <mergeCell ref="A5:B5"/>
    <mergeCell ref="W14:X14"/>
    <mergeCell ref="W15:X15"/>
    <mergeCell ref="A53:X53"/>
    <mergeCell ref="D6:X6"/>
    <mergeCell ref="D7:X7"/>
    <mergeCell ref="D8:X8"/>
    <mergeCell ref="D9:X9"/>
    <mergeCell ref="A10:X10"/>
    <mergeCell ref="A6:B6"/>
    <mergeCell ref="A7:B7"/>
    <mergeCell ref="A8:C8"/>
    <mergeCell ref="A9:B9"/>
    <mergeCell ref="E13:M13"/>
    <mergeCell ref="N13:V13"/>
    <mergeCell ref="A11:W11"/>
    <mergeCell ref="A12:X12"/>
  </mergeCells>
  <dataValidations count="1">
    <dataValidation type="list" allowBlank="1" showInputMessage="1" showErrorMessage="1" sqref="C9">
      <formula1>'@lists'!$A$54:$B$54</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C73"/>
  <sheetViews>
    <sheetView rightToLeft="1" zoomScale="40" zoomScaleNormal="40" workbookViewId="0" topLeftCell="A1">
      <selection pane="topLeft" activeCell="B1" sqref="B1:AC1"/>
    </sheetView>
  </sheetViews>
  <sheetFormatPr defaultColWidth="0" defaultRowHeight="12.75" zeroHeight="1"/>
  <cols>
    <col min="1" max="1" width="16.8571428571429" style="111" customWidth="1"/>
    <col min="2" max="2" width="8.28571428571429" style="111" customWidth="1"/>
    <col min="3" max="3" width="23.8571428571429" style="111" customWidth="1"/>
    <col min="4" max="4" width="14.2857142857143" style="111" customWidth="1"/>
    <col min="5" max="5" width="14.5714285714286" style="111" customWidth="1"/>
    <col min="6" max="25" width="22.8571428571429" style="111" customWidth="1"/>
    <col min="26" max="26" width="8.28571428571429" style="111" customWidth="1"/>
    <col min="27" max="28" width="13.5714285714286" style="111" hidden="1" customWidth="1"/>
    <col min="29" max="29" width="11.4285714285714" style="111" customWidth="1"/>
    <col min="30" max="16384" width="11.4285714285714" hidden="1"/>
  </cols>
  <sheetData>
    <row r="1" spans="1:29" s="111" customFormat="1" ht="12.75">
      <c r="A1" s="108" t="s">
        <v>1974</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8"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12" t="s">
        <v>466</v>
      </c>
      <c r="AB3" s="112" t="s">
        <v>467</v>
      </c>
    </row>
    <row r="4" spans="1:28"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12" t="s">
        <v>66</v>
      </c>
      <c r="AB4" s="112"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12" t="s">
        <v>67</v>
      </c>
      <c r="AB5" s="112" t="s">
        <v>1058</v>
      </c>
    </row>
    <row r="6" spans="1:29"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 t="s">
        <v>68</v>
      </c>
      <c r="AB6" s="18" t="s">
        <v>1176</v>
      </c>
      <c r="AC6"/>
    </row>
    <row r="7" spans="1:29"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 t="s">
        <v>69</v>
      </c>
      <c r="AB7" s="18" t="s">
        <v>1182</v>
      </c>
      <c r="AC7"/>
    </row>
    <row r="8" spans="1:29"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 t="s">
        <v>70</v>
      </c>
      <c r="AB8" s="18" t="s">
        <v>1181</v>
      </c>
      <c r="AC8"/>
    </row>
    <row r="9" spans="1:29" ht="15">
      <c r="A9" s="136" t="s">
        <v>1352</v>
      </c>
      <c r="B9" s="137"/>
      <c r="C9" s="21" t="s">
        <v>250</v>
      </c>
      <c r="D9" s="185" t="s">
        <v>1904</v>
      </c>
      <c r="E9" s="186"/>
      <c r="F9" s="186"/>
      <c r="G9" s="186"/>
      <c r="H9" s="186"/>
      <c r="I9" s="186"/>
      <c r="J9" s="186"/>
      <c r="K9" s="186"/>
      <c r="L9" s="186"/>
      <c r="M9" s="186"/>
      <c r="N9" s="186"/>
      <c r="O9" s="186"/>
      <c r="P9" s="186"/>
      <c r="Q9" s="186"/>
      <c r="R9" s="186"/>
      <c r="S9" s="186"/>
      <c r="T9" s="186"/>
      <c r="U9" s="186"/>
      <c r="V9" s="186"/>
      <c r="W9" s="186"/>
      <c r="X9" s="186"/>
      <c r="Y9" s="186"/>
      <c r="Z9" s="186"/>
      <c r="AA9" s="18" t="s">
        <v>72</v>
      </c>
      <c r="AB9" s="18" t="s">
        <v>763</v>
      </c>
      <c r="AC9"/>
    </row>
    <row r="10" spans="1:29"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 t="s">
        <v>73</v>
      </c>
      <c r="AB10" s="18" t="s">
        <v>856</v>
      </c>
      <c r="AC10"/>
    </row>
    <row r="11" spans="1:29" ht="20.25" customHeight="1">
      <c r="A11" s="174" t="s">
        <v>251</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8" t="s">
        <v>74</v>
      </c>
      <c r="AB11" s="18" t="s">
        <v>854</v>
      </c>
      <c r="AC11"/>
    </row>
    <row r="12" spans="1:29"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 t="s">
        <v>76</v>
      </c>
      <c r="AB12" s="18" t="s">
        <v>768</v>
      </c>
      <c r="AC12"/>
    </row>
    <row r="13" spans="1:28" ht="15">
      <c r="A13" s="186" t="s">
        <v>1906</v>
      </c>
      <c r="B13" s="186"/>
      <c r="C13" s="186"/>
      <c r="D13" s="186"/>
      <c r="E13" s="191"/>
      <c r="F13" s="148" t="s">
        <v>1886</v>
      </c>
      <c r="G13" s="149"/>
      <c r="H13" s="149"/>
      <c r="I13" s="149"/>
      <c r="J13" s="149"/>
      <c r="K13" s="149"/>
      <c r="L13" s="149"/>
      <c r="M13" s="149"/>
      <c r="N13" s="149"/>
      <c r="O13" s="155"/>
      <c r="P13" s="148" t="s">
        <v>1863</v>
      </c>
      <c r="Q13" s="149"/>
      <c r="R13" s="149"/>
      <c r="S13" s="149"/>
      <c r="T13" s="149"/>
      <c r="U13" s="149"/>
      <c r="V13" s="149"/>
      <c r="W13" s="149"/>
      <c r="X13" s="149"/>
      <c r="Y13" s="155"/>
      <c r="Z13" s="109" t="s">
        <v>1901</v>
      </c>
      <c r="AA13" s="112" t="s">
        <v>77</v>
      </c>
      <c r="AB13" s="112" t="s">
        <v>1123</v>
      </c>
    </row>
    <row r="14" spans="1:29" ht="15">
      <c r="A14" s="186" t="s">
        <v>1906</v>
      </c>
      <c r="B14" s="186"/>
      <c r="C14" s="186"/>
      <c r="D14" s="186"/>
      <c r="E14" s="191"/>
      <c r="F14" s="148" t="s">
        <v>1223</v>
      </c>
      <c r="G14" s="149"/>
      <c r="H14" s="155"/>
      <c r="I14" s="148" t="s">
        <v>1221</v>
      </c>
      <c r="J14" s="149"/>
      <c r="K14" s="155"/>
      <c r="L14" s="148" t="s">
        <v>1222</v>
      </c>
      <c r="M14" s="149"/>
      <c r="N14" s="155"/>
      <c r="O14" s="148" t="s">
        <v>1534</v>
      </c>
      <c r="P14" s="148" t="s">
        <v>1223</v>
      </c>
      <c r="Q14" s="149"/>
      <c r="R14" s="155"/>
      <c r="S14" s="148" t="s">
        <v>1221</v>
      </c>
      <c r="T14" s="149"/>
      <c r="U14" s="155"/>
      <c r="V14" s="148" t="s">
        <v>1222</v>
      </c>
      <c r="W14" s="149"/>
      <c r="X14" s="155"/>
      <c r="Y14" s="148" t="s">
        <v>1534</v>
      </c>
      <c r="Z14" s="109" t="s">
        <v>1901</v>
      </c>
      <c r="AA14" s="18" t="s">
        <v>78</v>
      </c>
      <c r="AB14" s="18" t="s">
        <v>1676</v>
      </c>
      <c r="AC14"/>
    </row>
    <row r="15" spans="1:29" ht="15.95" customHeight="1">
      <c r="A15" s="186" t="s">
        <v>1906</v>
      </c>
      <c r="B15" s="186"/>
      <c r="C15" s="186"/>
      <c r="D15" s="186"/>
      <c r="E15" s="191"/>
      <c r="F15" s="38" t="s">
        <v>751</v>
      </c>
      <c r="G15" s="38" t="s">
        <v>689</v>
      </c>
      <c r="H15" s="38" t="s">
        <v>1563</v>
      </c>
      <c r="I15" s="38" t="s">
        <v>751</v>
      </c>
      <c r="J15" s="38" t="s">
        <v>689</v>
      </c>
      <c r="K15" s="38" t="s">
        <v>1561</v>
      </c>
      <c r="L15" s="38" t="s">
        <v>751</v>
      </c>
      <c r="M15" s="38" t="s">
        <v>689</v>
      </c>
      <c r="N15" s="38" t="s">
        <v>1562</v>
      </c>
      <c r="O15" s="155"/>
      <c r="P15" s="38" t="s">
        <v>751</v>
      </c>
      <c r="Q15" s="38" t="s">
        <v>689</v>
      </c>
      <c r="R15" s="38" t="s">
        <v>1563</v>
      </c>
      <c r="S15" s="38" t="s">
        <v>751</v>
      </c>
      <c r="T15" s="38" t="s">
        <v>689</v>
      </c>
      <c r="U15" s="38" t="s">
        <v>1561</v>
      </c>
      <c r="V15" s="38" t="s">
        <v>751</v>
      </c>
      <c r="W15" s="38" t="s">
        <v>689</v>
      </c>
      <c r="X15" s="38" t="s">
        <v>1562</v>
      </c>
      <c r="Y15" s="155"/>
      <c r="Z15" s="109" t="s">
        <v>1901</v>
      </c>
      <c r="AA15" s="18" t="s">
        <v>79</v>
      </c>
      <c r="AB15" s="18" t="s">
        <v>1677</v>
      </c>
      <c r="AC15"/>
    </row>
    <row r="16" spans="1:29" ht="15">
      <c r="A16" s="108" t="s">
        <v>1910</v>
      </c>
      <c r="B16" s="14" t="s">
        <v>250</v>
      </c>
      <c r="C16" s="157"/>
      <c r="D16" s="149"/>
      <c r="E16" s="171"/>
      <c r="F16" s="38" t="s">
        <v>58</v>
      </c>
      <c r="G16" s="38" t="s">
        <v>94</v>
      </c>
      <c r="H16" s="38" t="s">
        <v>116</v>
      </c>
      <c r="I16" s="38" t="s">
        <v>130</v>
      </c>
      <c r="J16" s="38" t="s">
        <v>141</v>
      </c>
      <c r="K16" s="38" t="s">
        <v>146</v>
      </c>
      <c r="L16" s="38" t="s">
        <v>307</v>
      </c>
      <c r="M16" s="38" t="s">
        <v>308</v>
      </c>
      <c r="N16" s="38" t="s">
        <v>336</v>
      </c>
      <c r="O16" s="38" t="s">
        <v>65</v>
      </c>
      <c r="P16" s="38" t="s">
        <v>58</v>
      </c>
      <c r="Q16" s="38" t="s">
        <v>94</v>
      </c>
      <c r="R16" s="38" t="s">
        <v>116</v>
      </c>
      <c r="S16" s="38" t="s">
        <v>130</v>
      </c>
      <c r="T16" s="38" t="s">
        <v>141</v>
      </c>
      <c r="U16" s="38" t="s">
        <v>146</v>
      </c>
      <c r="V16" s="38" t="s">
        <v>307</v>
      </c>
      <c r="W16" s="38" t="s">
        <v>308</v>
      </c>
      <c r="X16" s="38" t="s">
        <v>336</v>
      </c>
      <c r="Y16" s="38" t="s">
        <v>65</v>
      </c>
      <c r="Z16" s="14"/>
      <c r="AA16" s="18" t="s">
        <v>80</v>
      </c>
      <c r="AB16" s="18" t="s">
        <v>1108</v>
      </c>
      <c r="AC16"/>
    </row>
    <row r="17" spans="1:29" ht="15">
      <c r="A17" s="108" t="s">
        <v>1910</v>
      </c>
      <c r="B17" s="14" t="s">
        <v>58</v>
      </c>
      <c r="C17" s="124" t="s">
        <v>919</v>
      </c>
      <c r="D17" s="149"/>
      <c r="E17" s="125"/>
      <c r="F17" s="39">
        <v>6800</v>
      </c>
      <c r="G17" s="39">
        <v>17400</v>
      </c>
      <c r="H17" s="39">
        <v>24200</v>
      </c>
      <c r="I17" s="39">
        <v>200</v>
      </c>
      <c r="J17" s="39">
        <v>7300</v>
      </c>
      <c r="K17" s="39">
        <v>7500</v>
      </c>
      <c r="L17" s="39">
        <v>700</v>
      </c>
      <c r="M17" s="39">
        <v>1500</v>
      </c>
      <c r="N17" s="39">
        <v>2200</v>
      </c>
      <c r="O17" s="39">
        <v>33900</v>
      </c>
      <c r="P17" s="39">
        <v>7000</v>
      </c>
      <c r="Q17" s="39">
        <v>19800</v>
      </c>
      <c r="R17" s="39">
        <v>26800</v>
      </c>
      <c r="S17" s="39">
        <v>300</v>
      </c>
      <c r="T17" s="39">
        <v>5400</v>
      </c>
      <c r="U17" s="39">
        <v>5700</v>
      </c>
      <c r="V17" s="39">
        <v>600</v>
      </c>
      <c r="W17" s="39">
        <v>1700</v>
      </c>
      <c r="X17" s="39">
        <v>2300</v>
      </c>
      <c r="Y17" s="39">
        <v>34800</v>
      </c>
      <c r="Z17" s="14" t="s">
        <v>58</v>
      </c>
      <c r="AA17" s="18" t="s">
        <v>83</v>
      </c>
      <c r="AB17" s="18" t="s">
        <v>761</v>
      </c>
      <c r="AC17"/>
    </row>
    <row r="18" spans="1:29" ht="15">
      <c r="A18" s="108" t="s">
        <v>1910</v>
      </c>
      <c r="B18" s="14" t="s">
        <v>94</v>
      </c>
      <c r="C18" s="124" t="s">
        <v>893</v>
      </c>
      <c r="D18" s="149"/>
      <c r="E18" s="125"/>
      <c r="F18" s="39">
        <v>0</v>
      </c>
      <c r="G18" s="39">
        <v>500</v>
      </c>
      <c r="H18" s="39">
        <v>500</v>
      </c>
      <c r="I18" s="39">
        <v>0</v>
      </c>
      <c r="J18" s="39">
        <v>200</v>
      </c>
      <c r="K18" s="39">
        <v>200</v>
      </c>
      <c r="L18" s="39">
        <v>0</v>
      </c>
      <c r="M18" s="39">
        <v>200</v>
      </c>
      <c r="N18" s="39">
        <v>200</v>
      </c>
      <c r="O18" s="39">
        <v>900</v>
      </c>
      <c r="P18" s="39">
        <v>-200</v>
      </c>
      <c r="Q18" s="39">
        <v>400</v>
      </c>
      <c r="R18" s="39">
        <v>200</v>
      </c>
      <c r="S18" s="39">
        <v>0</v>
      </c>
      <c r="T18" s="39">
        <v>0</v>
      </c>
      <c r="U18" s="39">
        <v>0</v>
      </c>
      <c r="V18" s="39">
        <v>0</v>
      </c>
      <c r="W18" s="39">
        <v>100</v>
      </c>
      <c r="X18" s="39">
        <v>100</v>
      </c>
      <c r="Y18" s="39">
        <v>300</v>
      </c>
      <c r="Z18" s="14" t="s">
        <v>94</v>
      </c>
      <c r="AA18" s="18" t="s">
        <v>84</v>
      </c>
      <c r="AB18" s="18" t="s">
        <v>1057</v>
      </c>
      <c r="AC18"/>
    </row>
    <row r="19" spans="1:29" ht="15">
      <c r="A19" s="108" t="s">
        <v>1910</v>
      </c>
      <c r="B19" s="14" t="s">
        <v>116</v>
      </c>
      <c r="C19" s="126" t="s">
        <v>925</v>
      </c>
      <c r="D19" s="158" t="s">
        <v>1298</v>
      </c>
      <c r="E19" s="125"/>
      <c r="F19" s="39">
        <v>6800</v>
      </c>
      <c r="G19" s="39">
        <v>16900</v>
      </c>
      <c r="H19" s="39">
        <v>23700</v>
      </c>
      <c r="I19" s="39">
        <v>200</v>
      </c>
      <c r="J19" s="39">
        <v>7100</v>
      </c>
      <c r="K19" s="39">
        <v>7300</v>
      </c>
      <c r="L19" s="39">
        <v>700</v>
      </c>
      <c r="M19" s="39">
        <v>1300</v>
      </c>
      <c r="N19" s="39">
        <v>2000</v>
      </c>
      <c r="O19" s="39">
        <v>33000</v>
      </c>
      <c r="P19" s="39">
        <v>7200</v>
      </c>
      <c r="Q19" s="39">
        <v>19400</v>
      </c>
      <c r="R19" s="39">
        <v>26600</v>
      </c>
      <c r="S19" s="39">
        <v>300</v>
      </c>
      <c r="T19" s="39">
        <v>5400</v>
      </c>
      <c r="U19" s="39">
        <v>5700</v>
      </c>
      <c r="V19" s="39">
        <v>600</v>
      </c>
      <c r="W19" s="39">
        <v>1600</v>
      </c>
      <c r="X19" s="39">
        <v>2200</v>
      </c>
      <c r="Y19" s="39">
        <v>34500</v>
      </c>
      <c r="Z19" s="14" t="s">
        <v>116</v>
      </c>
      <c r="AA19" s="18" t="s">
        <v>86</v>
      </c>
      <c r="AB19" s="18" t="s">
        <v>762</v>
      </c>
      <c r="AC19"/>
    </row>
    <row r="20" spans="1:29" ht="15">
      <c r="A20" s="108" t="s">
        <v>1910</v>
      </c>
      <c r="B20" s="14" t="s">
        <v>130</v>
      </c>
      <c r="C20" s="127"/>
      <c r="D20" s="158" t="s">
        <v>755</v>
      </c>
      <c r="E20" s="125"/>
      <c r="F20" s="39">
        <v>0</v>
      </c>
      <c r="G20" s="39">
        <v>-300</v>
      </c>
      <c r="H20" s="39">
        <v>-300</v>
      </c>
      <c r="I20" s="39">
        <v>0</v>
      </c>
      <c r="J20" s="39">
        <v>-100</v>
      </c>
      <c r="K20" s="39">
        <v>-100</v>
      </c>
      <c r="L20" s="39">
        <v>0</v>
      </c>
      <c r="M20" s="39">
        <v>0</v>
      </c>
      <c r="N20" s="39">
        <v>0</v>
      </c>
      <c r="O20" s="39">
        <v>-400</v>
      </c>
      <c r="P20" s="39">
        <v>0</v>
      </c>
      <c r="Q20" s="39">
        <v>-200</v>
      </c>
      <c r="R20" s="39">
        <v>-200</v>
      </c>
      <c r="S20" s="39">
        <v>0</v>
      </c>
      <c r="T20" s="39">
        <v>-100</v>
      </c>
      <c r="U20" s="39">
        <v>-100</v>
      </c>
      <c r="V20" s="39">
        <v>0</v>
      </c>
      <c r="W20" s="39">
        <v>0</v>
      </c>
      <c r="X20" s="39">
        <v>0</v>
      </c>
      <c r="Y20" s="39">
        <v>-300</v>
      </c>
      <c r="Z20" s="14" t="s">
        <v>130</v>
      </c>
      <c r="AA20" s="18" t="s">
        <v>90</v>
      </c>
      <c r="AB20" s="18" t="s">
        <v>1381</v>
      </c>
      <c r="AC20"/>
    </row>
    <row r="21" spans="1:29" ht="15">
      <c r="A21" s="108" t="s">
        <v>1910</v>
      </c>
      <c r="B21" s="14" t="s">
        <v>141</v>
      </c>
      <c r="C21" s="128"/>
      <c r="D21" s="158" t="s">
        <v>1575</v>
      </c>
      <c r="E21" s="125"/>
      <c r="F21" s="56">
        <v>6800</v>
      </c>
      <c r="G21" s="56">
        <v>16600</v>
      </c>
      <c r="H21" s="56">
        <v>23400</v>
      </c>
      <c r="I21" s="56">
        <v>200</v>
      </c>
      <c r="J21" s="56">
        <v>7000</v>
      </c>
      <c r="K21" s="56">
        <v>7200</v>
      </c>
      <c r="L21" s="56">
        <v>700</v>
      </c>
      <c r="M21" s="56">
        <v>1300</v>
      </c>
      <c r="N21" s="56">
        <v>2000</v>
      </c>
      <c r="O21" s="56">
        <v>32600</v>
      </c>
      <c r="P21" s="56">
        <v>7200</v>
      </c>
      <c r="Q21" s="56">
        <v>19200</v>
      </c>
      <c r="R21" s="56">
        <v>26400</v>
      </c>
      <c r="S21" s="56">
        <v>300</v>
      </c>
      <c r="T21" s="56">
        <v>5300</v>
      </c>
      <c r="U21" s="56">
        <v>5600</v>
      </c>
      <c r="V21" s="56">
        <v>600</v>
      </c>
      <c r="W21" s="56">
        <v>1600</v>
      </c>
      <c r="X21" s="56">
        <v>2200</v>
      </c>
      <c r="Y21" s="56">
        <v>34200</v>
      </c>
      <c r="Z21" s="14" t="s">
        <v>141</v>
      </c>
      <c r="AA21" s="18" t="s">
        <v>99</v>
      </c>
      <c r="AB21" s="18" t="s">
        <v>791</v>
      </c>
      <c r="AC21"/>
    </row>
    <row r="22" spans="1:29" ht="15">
      <c r="A22" s="108" t="s">
        <v>1910</v>
      </c>
      <c r="B22" s="14" t="s">
        <v>146</v>
      </c>
      <c r="C22" s="126" t="s">
        <v>927</v>
      </c>
      <c r="D22" s="158" t="s">
        <v>1298</v>
      </c>
      <c r="E22" s="125"/>
      <c r="F22" s="39">
        <v>1600</v>
      </c>
      <c r="G22" s="39">
        <v>10400</v>
      </c>
      <c r="H22" s="39">
        <v>12000</v>
      </c>
      <c r="I22" s="39">
        <v>400</v>
      </c>
      <c r="J22" s="39">
        <v>2100</v>
      </c>
      <c r="K22" s="39">
        <v>2500</v>
      </c>
      <c r="L22" s="39">
        <v>200</v>
      </c>
      <c r="M22" s="39">
        <v>1100</v>
      </c>
      <c r="N22" s="39">
        <v>1300</v>
      </c>
      <c r="O22" s="39">
        <v>15800</v>
      </c>
      <c r="P22" s="39">
        <v>1600</v>
      </c>
      <c r="Q22" s="39">
        <v>12600</v>
      </c>
      <c r="R22" s="39">
        <v>14200</v>
      </c>
      <c r="S22" s="39">
        <v>500</v>
      </c>
      <c r="T22" s="39">
        <v>1000</v>
      </c>
      <c r="U22" s="39">
        <v>1500</v>
      </c>
      <c r="V22" s="39">
        <v>0</v>
      </c>
      <c r="W22" s="39">
        <v>700</v>
      </c>
      <c r="X22" s="39">
        <v>700</v>
      </c>
      <c r="Y22" s="39">
        <v>16400</v>
      </c>
      <c r="Z22" s="14" t="s">
        <v>146</v>
      </c>
      <c r="AA22" s="18" t="s">
        <v>100</v>
      </c>
      <c r="AB22" s="18" t="s">
        <v>1290</v>
      </c>
      <c r="AC22"/>
    </row>
    <row r="23" spans="1:29" ht="15">
      <c r="A23" s="108" t="s">
        <v>1910</v>
      </c>
      <c r="B23" s="14" t="s">
        <v>307</v>
      </c>
      <c r="C23" s="127"/>
      <c r="D23" s="158" t="s">
        <v>755</v>
      </c>
      <c r="E23" s="125"/>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14" t="s">
        <v>307</v>
      </c>
      <c r="AA23" s="18" t="s">
        <v>103</v>
      </c>
      <c r="AB23" s="18" t="s">
        <v>433</v>
      </c>
      <c r="AC23"/>
    </row>
    <row r="24" spans="1:29" ht="15">
      <c r="A24" s="108" t="s">
        <v>1910</v>
      </c>
      <c r="B24" s="14" t="s">
        <v>308</v>
      </c>
      <c r="C24" s="127"/>
      <c r="D24" s="158" t="s">
        <v>1576</v>
      </c>
      <c r="E24" s="134"/>
      <c r="F24" s="56">
        <v>1600</v>
      </c>
      <c r="G24" s="56">
        <v>10400</v>
      </c>
      <c r="H24" s="56">
        <v>12000</v>
      </c>
      <c r="I24" s="56">
        <v>400</v>
      </c>
      <c r="J24" s="56">
        <v>2100</v>
      </c>
      <c r="K24" s="56">
        <v>2500</v>
      </c>
      <c r="L24" s="56">
        <v>200</v>
      </c>
      <c r="M24" s="56">
        <v>1100</v>
      </c>
      <c r="N24" s="56">
        <v>1300</v>
      </c>
      <c r="O24" s="56">
        <v>15800</v>
      </c>
      <c r="P24" s="56">
        <v>1600</v>
      </c>
      <c r="Q24" s="56">
        <v>12600</v>
      </c>
      <c r="R24" s="56">
        <v>14200</v>
      </c>
      <c r="S24" s="56">
        <v>500</v>
      </c>
      <c r="T24" s="56">
        <v>1000</v>
      </c>
      <c r="U24" s="56">
        <v>1500</v>
      </c>
      <c r="V24" s="56">
        <v>0</v>
      </c>
      <c r="W24" s="56">
        <v>700</v>
      </c>
      <c r="X24" s="56">
        <v>700</v>
      </c>
      <c r="Y24" s="56">
        <v>16400</v>
      </c>
      <c r="Z24" s="14" t="s">
        <v>308</v>
      </c>
      <c r="AA24" s="18" t="s">
        <v>105</v>
      </c>
      <c r="AB24" s="18" t="s">
        <v>498</v>
      </c>
      <c r="AC24"/>
    </row>
    <row r="25" spans="1:29" ht="15">
      <c r="A25" s="108" t="s">
        <v>1910</v>
      </c>
      <c r="B25" s="14" t="s">
        <v>336</v>
      </c>
      <c r="C25" s="128"/>
      <c r="D25" s="146" t="s">
        <v>1245</v>
      </c>
      <c r="E25" s="171"/>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14" t="s">
        <v>336</v>
      </c>
      <c r="AA25" s="18" t="s">
        <v>109</v>
      </c>
      <c r="AB25" s="18" t="s">
        <v>1106</v>
      </c>
      <c r="AC25"/>
    </row>
    <row r="26" spans="1:29" ht="15">
      <c r="A26" s="108" t="s">
        <v>1910</v>
      </c>
      <c r="B26" s="14" t="s">
        <v>65</v>
      </c>
      <c r="C26" s="124" t="s">
        <v>1573</v>
      </c>
      <c r="D26" s="149"/>
      <c r="E26" s="125"/>
      <c r="F26" s="56">
        <v>8400</v>
      </c>
      <c r="G26" s="56">
        <v>27000</v>
      </c>
      <c r="H26" s="56">
        <v>35400</v>
      </c>
      <c r="I26" s="56">
        <v>600</v>
      </c>
      <c r="J26" s="56">
        <v>9100</v>
      </c>
      <c r="K26" s="56">
        <v>9700</v>
      </c>
      <c r="L26" s="56">
        <v>900</v>
      </c>
      <c r="M26" s="56">
        <v>2400</v>
      </c>
      <c r="N26" s="56">
        <v>3300</v>
      </c>
      <c r="O26" s="56">
        <v>48400</v>
      </c>
      <c r="P26" s="56">
        <v>8800</v>
      </c>
      <c r="Q26" s="56">
        <v>31800</v>
      </c>
      <c r="R26" s="56">
        <v>40600</v>
      </c>
      <c r="S26" s="56">
        <v>800</v>
      </c>
      <c r="T26" s="56">
        <v>6300</v>
      </c>
      <c r="U26" s="56">
        <v>7100</v>
      </c>
      <c r="V26" s="56">
        <v>600</v>
      </c>
      <c r="W26" s="56">
        <v>2300</v>
      </c>
      <c r="X26" s="56">
        <v>2900</v>
      </c>
      <c r="Y26" s="56">
        <v>50600</v>
      </c>
      <c r="Z26" s="14" t="s">
        <v>65</v>
      </c>
      <c r="AA26" s="18" t="s">
        <v>110</v>
      </c>
      <c r="AB26" s="18" t="s">
        <v>1107</v>
      </c>
      <c r="AC26"/>
    </row>
    <row r="27" spans="1:29" ht="15">
      <c r="A27" s="108" t="s">
        <v>1910</v>
      </c>
      <c r="B27" s="14" t="s">
        <v>71</v>
      </c>
      <c r="C27" s="124" t="s">
        <v>885</v>
      </c>
      <c r="D27" s="149"/>
      <c r="E27" s="125"/>
      <c r="F27" s="39">
        <v>-100</v>
      </c>
      <c r="G27" s="39">
        <v>1100</v>
      </c>
      <c r="H27" s="39">
        <v>1000</v>
      </c>
      <c r="I27" s="39">
        <v>300</v>
      </c>
      <c r="J27" s="39">
        <v>2900</v>
      </c>
      <c r="K27" s="39">
        <v>3200</v>
      </c>
      <c r="L27" s="39">
        <v>0</v>
      </c>
      <c r="M27" s="39">
        <v>0</v>
      </c>
      <c r="N27" s="39">
        <v>0</v>
      </c>
      <c r="O27" s="39">
        <v>4200</v>
      </c>
      <c r="P27" s="39">
        <v>400</v>
      </c>
      <c r="Q27" s="39">
        <v>700</v>
      </c>
      <c r="R27" s="39">
        <v>1100</v>
      </c>
      <c r="S27" s="39">
        <v>3400</v>
      </c>
      <c r="T27" s="39">
        <v>2600</v>
      </c>
      <c r="U27" s="39">
        <v>6000</v>
      </c>
      <c r="V27" s="39">
        <v>0</v>
      </c>
      <c r="W27" s="39">
        <v>0</v>
      </c>
      <c r="X27" s="39">
        <v>0</v>
      </c>
      <c r="Y27" s="39">
        <v>7100</v>
      </c>
      <c r="Z27" s="14" t="s">
        <v>71</v>
      </c>
      <c r="AA27" s="18" t="s">
        <v>112</v>
      </c>
      <c r="AB27" s="18" t="s">
        <v>412</v>
      </c>
      <c r="AC27"/>
    </row>
    <row r="28" spans="1:29" ht="15">
      <c r="A28" s="108" t="s">
        <v>1910</v>
      </c>
      <c r="B28" s="14" t="s">
        <v>75</v>
      </c>
      <c r="C28" s="126" t="s">
        <v>894</v>
      </c>
      <c r="D28" s="158" t="s">
        <v>1188</v>
      </c>
      <c r="E28" s="125"/>
      <c r="F28" s="39">
        <v>3100</v>
      </c>
      <c r="G28" s="39">
        <v>17100</v>
      </c>
      <c r="H28" s="39">
        <v>20200</v>
      </c>
      <c r="I28" s="39">
        <v>200</v>
      </c>
      <c r="J28" s="39">
        <v>2500</v>
      </c>
      <c r="K28" s="39">
        <v>2700</v>
      </c>
      <c r="L28" s="39">
        <v>100</v>
      </c>
      <c r="M28" s="39">
        <v>1800</v>
      </c>
      <c r="N28" s="39">
        <v>1900</v>
      </c>
      <c r="O28" s="39">
        <v>24800</v>
      </c>
      <c r="P28" s="39">
        <v>2500</v>
      </c>
      <c r="Q28" s="39">
        <v>24500</v>
      </c>
      <c r="R28" s="39">
        <v>27000</v>
      </c>
      <c r="S28" s="39">
        <v>100</v>
      </c>
      <c r="T28" s="39">
        <v>1300</v>
      </c>
      <c r="U28" s="39">
        <v>1400</v>
      </c>
      <c r="V28" s="39">
        <v>100</v>
      </c>
      <c r="W28" s="39">
        <v>2000</v>
      </c>
      <c r="X28" s="39">
        <v>2100</v>
      </c>
      <c r="Y28" s="39">
        <v>30500</v>
      </c>
      <c r="Z28" s="14" t="s">
        <v>75</v>
      </c>
      <c r="AA28" s="18" t="s">
        <v>119</v>
      </c>
      <c r="AB28" s="18" t="s">
        <v>865</v>
      </c>
      <c r="AC28"/>
    </row>
    <row r="29" spans="1:29" ht="15">
      <c r="A29" s="108" t="s">
        <v>1910</v>
      </c>
      <c r="B29" s="14" t="s">
        <v>82</v>
      </c>
      <c r="C29" s="127"/>
      <c r="D29" s="158" t="s">
        <v>755</v>
      </c>
      <c r="E29" s="125"/>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14" t="s">
        <v>82</v>
      </c>
      <c r="AA29" s="18" t="s">
        <v>123</v>
      </c>
      <c r="AB29" s="18" t="s">
        <v>797</v>
      </c>
      <c r="AC29"/>
    </row>
    <row r="30" spans="1:29" ht="15">
      <c r="A30" s="108" t="s">
        <v>1910</v>
      </c>
      <c r="B30" s="14" t="s">
        <v>85</v>
      </c>
      <c r="C30" s="128"/>
      <c r="D30" s="146" t="s">
        <v>1529</v>
      </c>
      <c r="E30" s="125"/>
      <c r="F30" s="56">
        <v>3100</v>
      </c>
      <c r="G30" s="56">
        <v>17100</v>
      </c>
      <c r="H30" s="56">
        <v>20200</v>
      </c>
      <c r="I30" s="56">
        <v>200</v>
      </c>
      <c r="J30" s="56">
        <v>2500</v>
      </c>
      <c r="K30" s="56">
        <v>2700</v>
      </c>
      <c r="L30" s="56">
        <v>100</v>
      </c>
      <c r="M30" s="56">
        <v>1800</v>
      </c>
      <c r="N30" s="56">
        <v>1900</v>
      </c>
      <c r="O30" s="56">
        <v>24800</v>
      </c>
      <c r="P30" s="56">
        <v>2500</v>
      </c>
      <c r="Q30" s="56">
        <v>24500</v>
      </c>
      <c r="R30" s="56">
        <v>27000</v>
      </c>
      <c r="S30" s="56">
        <v>100</v>
      </c>
      <c r="T30" s="56">
        <v>1300</v>
      </c>
      <c r="U30" s="56">
        <v>1400</v>
      </c>
      <c r="V30" s="56">
        <v>100</v>
      </c>
      <c r="W30" s="56">
        <v>2000</v>
      </c>
      <c r="X30" s="56">
        <v>2100</v>
      </c>
      <c r="Y30" s="56">
        <v>30500</v>
      </c>
      <c r="Z30" s="14" t="s">
        <v>85</v>
      </c>
      <c r="AA30" s="18" t="s">
        <v>129</v>
      </c>
      <c r="AB30" s="18" t="s">
        <v>605</v>
      </c>
      <c r="AC30"/>
    </row>
    <row r="31" spans="1:29" ht="15">
      <c r="A31" s="108" t="s">
        <v>1910</v>
      </c>
      <c r="B31" s="14" t="s">
        <v>87</v>
      </c>
      <c r="C31" s="124" t="s">
        <v>1764</v>
      </c>
      <c r="D31" s="149"/>
      <c r="E31" s="125"/>
      <c r="F31" s="39">
        <v>5400</v>
      </c>
      <c r="G31" s="39">
        <v>8800</v>
      </c>
      <c r="H31" s="39">
        <v>14200</v>
      </c>
      <c r="I31" s="39">
        <v>100</v>
      </c>
      <c r="J31" s="39">
        <v>3700</v>
      </c>
      <c r="K31" s="39">
        <v>3800</v>
      </c>
      <c r="L31" s="39">
        <v>800</v>
      </c>
      <c r="M31" s="39">
        <v>600</v>
      </c>
      <c r="N31" s="39">
        <v>1400</v>
      </c>
      <c r="O31" s="39">
        <v>19400</v>
      </c>
      <c r="P31" s="39">
        <v>5900</v>
      </c>
      <c r="Q31" s="39">
        <v>6600</v>
      </c>
      <c r="R31" s="39">
        <v>12500</v>
      </c>
      <c r="S31" s="39">
        <v>-2700</v>
      </c>
      <c r="T31" s="39">
        <v>2400</v>
      </c>
      <c r="U31" s="39">
        <v>-300</v>
      </c>
      <c r="V31" s="39">
        <v>500</v>
      </c>
      <c r="W31" s="39">
        <v>300</v>
      </c>
      <c r="X31" s="39">
        <v>800</v>
      </c>
      <c r="Y31" s="39">
        <v>13000</v>
      </c>
      <c r="Z31" s="14" t="s">
        <v>87</v>
      </c>
      <c r="AA31" s="18" t="s">
        <v>132</v>
      </c>
      <c r="AB31" s="18" t="s">
        <v>778</v>
      </c>
      <c r="AC31"/>
    </row>
    <row r="32" spans="1:29" ht="15">
      <c r="A32" s="108" t="s">
        <v>1910</v>
      </c>
      <c r="B32" s="14" t="s">
        <v>88</v>
      </c>
      <c r="C32" s="124" t="s">
        <v>989</v>
      </c>
      <c r="D32" s="149"/>
      <c r="E32" s="125"/>
      <c r="F32" s="39">
        <v>2000</v>
      </c>
      <c r="G32" s="39">
        <v>3300</v>
      </c>
      <c r="H32" s="39">
        <v>5300</v>
      </c>
      <c r="I32" s="39">
        <v>0</v>
      </c>
      <c r="J32" s="39">
        <v>1400</v>
      </c>
      <c r="K32" s="39">
        <v>1400</v>
      </c>
      <c r="L32" s="39">
        <v>300</v>
      </c>
      <c r="M32" s="39">
        <v>200</v>
      </c>
      <c r="N32" s="39">
        <v>500</v>
      </c>
      <c r="O32" s="39">
        <v>7200</v>
      </c>
      <c r="P32" s="39">
        <v>2200</v>
      </c>
      <c r="Q32" s="39">
        <v>2500</v>
      </c>
      <c r="R32" s="39">
        <v>4700</v>
      </c>
      <c r="S32" s="39">
        <v>-1000</v>
      </c>
      <c r="T32" s="39">
        <v>900</v>
      </c>
      <c r="U32" s="39">
        <v>-100</v>
      </c>
      <c r="V32" s="39">
        <v>200</v>
      </c>
      <c r="W32" s="39">
        <v>0</v>
      </c>
      <c r="X32" s="39">
        <v>200</v>
      </c>
      <c r="Y32" s="39">
        <v>4800</v>
      </c>
      <c r="Z32" s="14" t="s">
        <v>88</v>
      </c>
      <c r="AA32" s="18" t="s">
        <v>139</v>
      </c>
      <c r="AB32" s="18" t="s">
        <v>796</v>
      </c>
      <c r="AC32"/>
    </row>
    <row r="33" spans="1:29" ht="15">
      <c r="A33" s="108" t="s">
        <v>1910</v>
      </c>
      <c r="B33" s="14" t="s">
        <v>89</v>
      </c>
      <c r="C33" s="124" t="s">
        <v>1762</v>
      </c>
      <c r="D33" s="149"/>
      <c r="E33" s="125"/>
      <c r="F33" s="39">
        <v>3400</v>
      </c>
      <c r="G33" s="39">
        <v>5500</v>
      </c>
      <c r="H33" s="39">
        <v>8900</v>
      </c>
      <c r="I33" s="39">
        <v>100</v>
      </c>
      <c r="J33" s="39">
        <v>2300</v>
      </c>
      <c r="K33" s="39">
        <v>2400</v>
      </c>
      <c r="L33" s="39">
        <v>500</v>
      </c>
      <c r="M33" s="39">
        <v>400</v>
      </c>
      <c r="N33" s="39">
        <v>900</v>
      </c>
      <c r="O33" s="39">
        <v>12200</v>
      </c>
      <c r="P33" s="39">
        <v>3700</v>
      </c>
      <c r="Q33" s="39">
        <v>4100</v>
      </c>
      <c r="R33" s="39">
        <v>7800</v>
      </c>
      <c r="S33" s="39">
        <v>-1700</v>
      </c>
      <c r="T33" s="39">
        <v>1500</v>
      </c>
      <c r="U33" s="39">
        <v>-200</v>
      </c>
      <c r="V33" s="39">
        <v>300</v>
      </c>
      <c r="W33" s="39">
        <v>300</v>
      </c>
      <c r="X33" s="39">
        <v>600</v>
      </c>
      <c r="Y33" s="39">
        <v>8200</v>
      </c>
      <c r="Z33" s="14" t="s">
        <v>89</v>
      </c>
      <c r="AA33" s="18" t="s">
        <v>142</v>
      </c>
      <c r="AB33" s="18" t="s">
        <v>1378</v>
      </c>
      <c r="AC33"/>
    </row>
    <row r="34" spans="1:29" ht="15">
      <c r="A34" s="108" t="s">
        <v>1910</v>
      </c>
      <c r="B34" s="14" t="s">
        <v>91</v>
      </c>
      <c r="C34" s="124" t="s">
        <v>1088</v>
      </c>
      <c r="D34" s="149"/>
      <c r="E34" s="125"/>
      <c r="F34" s="39">
        <v>0</v>
      </c>
      <c r="G34" s="39">
        <v>0</v>
      </c>
      <c r="H34" s="39">
        <v>0</v>
      </c>
      <c r="I34" s="39">
        <v>0</v>
      </c>
      <c r="J34" s="39">
        <v>0</v>
      </c>
      <c r="K34" s="39">
        <v>0</v>
      </c>
      <c r="L34" s="39">
        <v>0</v>
      </c>
      <c r="M34" s="39">
        <v>0</v>
      </c>
      <c r="N34" s="39">
        <v>0</v>
      </c>
      <c r="O34" s="39">
        <v>0</v>
      </c>
      <c r="P34" s="39"/>
      <c r="Q34" s="39"/>
      <c r="R34" s="39">
        <v>0</v>
      </c>
      <c r="S34" s="39"/>
      <c r="T34" s="39"/>
      <c r="U34" s="39">
        <v>0</v>
      </c>
      <c r="V34" s="39">
        <v>0</v>
      </c>
      <c r="W34" s="39">
        <v>0</v>
      </c>
      <c r="X34" s="39">
        <v>0</v>
      </c>
      <c r="Y34" s="39">
        <v>0</v>
      </c>
      <c r="Z34" s="14" t="s">
        <v>91</v>
      </c>
      <c r="AA34" s="18" t="s">
        <v>143</v>
      </c>
      <c r="AB34" s="18" t="s">
        <v>798</v>
      </c>
      <c r="AC34"/>
    </row>
    <row r="35" spans="1:29" ht="15">
      <c r="A35" s="108" t="s">
        <v>1910</v>
      </c>
      <c r="B35" s="14" t="s">
        <v>92</v>
      </c>
      <c r="C35" s="124" t="s">
        <v>1775</v>
      </c>
      <c r="D35" s="149"/>
      <c r="E35" s="125"/>
      <c r="F35" s="39">
        <v>3400</v>
      </c>
      <c r="G35" s="39">
        <v>5500</v>
      </c>
      <c r="H35" s="39">
        <v>8900</v>
      </c>
      <c r="I35" s="39">
        <v>100</v>
      </c>
      <c r="J35" s="39">
        <v>2300</v>
      </c>
      <c r="K35" s="39">
        <v>2400</v>
      </c>
      <c r="L35" s="39">
        <v>500</v>
      </c>
      <c r="M35" s="39">
        <v>400</v>
      </c>
      <c r="N35" s="39">
        <v>900</v>
      </c>
      <c r="O35" s="39">
        <v>12200</v>
      </c>
      <c r="P35" s="39">
        <v>3700</v>
      </c>
      <c r="Q35" s="39">
        <v>4100</v>
      </c>
      <c r="R35" s="39">
        <v>7800</v>
      </c>
      <c r="S35" s="39">
        <v>-1700</v>
      </c>
      <c r="T35" s="39">
        <v>1500</v>
      </c>
      <c r="U35" s="39">
        <v>-200</v>
      </c>
      <c r="V35" s="39">
        <v>300</v>
      </c>
      <c r="W35" s="39">
        <v>300</v>
      </c>
      <c r="X35" s="39">
        <v>600</v>
      </c>
      <c r="Y35" s="39">
        <v>8200</v>
      </c>
      <c r="Z35" s="14" t="s">
        <v>92</v>
      </c>
      <c r="AA35" s="18" t="s">
        <v>144</v>
      </c>
      <c r="AB35" s="18" t="s">
        <v>779</v>
      </c>
      <c r="AC35"/>
    </row>
    <row r="36" spans="1:29" ht="15">
      <c r="A36" s="108" t="s">
        <v>1910</v>
      </c>
      <c r="B36" s="14" t="s">
        <v>97</v>
      </c>
      <c r="C36" s="124" t="s">
        <v>1772</v>
      </c>
      <c r="D36" s="149"/>
      <c r="E36" s="125"/>
      <c r="F36" s="39">
        <v>0</v>
      </c>
      <c r="G36" s="39">
        <v>0</v>
      </c>
      <c r="H36" s="39">
        <v>0</v>
      </c>
      <c r="I36" s="39">
        <v>0</v>
      </c>
      <c r="J36" s="39">
        <v>0</v>
      </c>
      <c r="K36" s="39">
        <v>0</v>
      </c>
      <c r="L36" s="39">
        <v>0</v>
      </c>
      <c r="M36" s="39">
        <v>0</v>
      </c>
      <c r="N36" s="39">
        <v>0</v>
      </c>
      <c r="O36" s="39">
        <v>0</v>
      </c>
      <c r="P36" s="39"/>
      <c r="Q36" s="39"/>
      <c r="R36" s="39">
        <v>0</v>
      </c>
      <c r="S36" s="39"/>
      <c r="T36" s="39"/>
      <c r="U36" s="39">
        <v>0</v>
      </c>
      <c r="V36" s="39">
        <v>0</v>
      </c>
      <c r="W36" s="39">
        <v>0</v>
      </c>
      <c r="X36" s="39">
        <v>0</v>
      </c>
      <c r="Y36" s="39">
        <v>0</v>
      </c>
      <c r="Z36" s="14" t="s">
        <v>97</v>
      </c>
      <c r="AA36" s="18" t="s">
        <v>145</v>
      </c>
      <c r="AB36" s="18" t="s">
        <v>1849</v>
      </c>
      <c r="AC36"/>
    </row>
    <row r="37" spans="1:29" ht="15">
      <c r="A37" s="108" t="s">
        <v>1910</v>
      </c>
      <c r="B37" s="14" t="s">
        <v>101</v>
      </c>
      <c r="C37" s="124" t="s">
        <v>1773</v>
      </c>
      <c r="D37" s="149"/>
      <c r="E37" s="125"/>
      <c r="F37" s="39">
        <v>3400</v>
      </c>
      <c r="G37" s="39">
        <v>5500</v>
      </c>
      <c r="H37" s="39">
        <v>8900</v>
      </c>
      <c r="I37" s="39">
        <v>100</v>
      </c>
      <c r="J37" s="39">
        <v>2300</v>
      </c>
      <c r="K37" s="39">
        <v>2400</v>
      </c>
      <c r="L37" s="39">
        <v>500</v>
      </c>
      <c r="M37" s="39">
        <v>400</v>
      </c>
      <c r="N37" s="39">
        <v>900</v>
      </c>
      <c r="O37" s="39">
        <v>12200</v>
      </c>
      <c r="P37" s="39">
        <v>3700</v>
      </c>
      <c r="Q37" s="39">
        <v>4100</v>
      </c>
      <c r="R37" s="39">
        <v>7800</v>
      </c>
      <c r="S37" s="39">
        <v>-1700</v>
      </c>
      <c r="T37" s="39">
        <v>1500</v>
      </c>
      <c r="U37" s="39">
        <v>-200</v>
      </c>
      <c r="V37" s="39">
        <v>300</v>
      </c>
      <c r="W37" s="39">
        <v>300</v>
      </c>
      <c r="X37" s="39">
        <v>600</v>
      </c>
      <c r="Y37" s="39">
        <v>8200</v>
      </c>
      <c r="Z37" s="14" t="s">
        <v>101</v>
      </c>
      <c r="AA37" s="18" t="s">
        <v>305</v>
      </c>
      <c r="AB37" s="18" t="s">
        <v>1091</v>
      </c>
      <c r="AC37"/>
    </row>
    <row r="38" spans="1:29" ht="15">
      <c r="A38" s="108" t="s">
        <v>1910</v>
      </c>
      <c r="B38" s="14" t="s">
        <v>102</v>
      </c>
      <c r="C38" s="124" t="s">
        <v>1142</v>
      </c>
      <c r="D38" s="149"/>
      <c r="E38" s="125"/>
      <c r="F38" s="39">
        <v>236700</v>
      </c>
      <c r="G38" s="39">
        <v>415900</v>
      </c>
      <c r="H38" s="39">
        <v>652600</v>
      </c>
      <c r="I38" s="39">
        <v>4700</v>
      </c>
      <c r="J38" s="39">
        <v>231900</v>
      </c>
      <c r="K38" s="39">
        <v>236600</v>
      </c>
      <c r="L38" s="39">
        <v>21100</v>
      </c>
      <c r="M38" s="39">
        <v>69800</v>
      </c>
      <c r="N38" s="39">
        <v>90900</v>
      </c>
      <c r="O38" s="39">
        <v>980100</v>
      </c>
      <c r="P38" s="39">
        <v>221300</v>
      </c>
      <c r="Q38" s="39">
        <v>399000</v>
      </c>
      <c r="R38" s="39">
        <v>620300</v>
      </c>
      <c r="S38" s="39">
        <v>4200</v>
      </c>
      <c r="T38" s="39">
        <v>177500</v>
      </c>
      <c r="U38" s="39">
        <v>181700</v>
      </c>
      <c r="V38" s="39">
        <v>15100</v>
      </c>
      <c r="W38" s="39">
        <v>100600</v>
      </c>
      <c r="X38" s="39">
        <v>115700</v>
      </c>
      <c r="Y38" s="39">
        <v>917700</v>
      </c>
      <c r="Z38" s="14" t="s">
        <v>102</v>
      </c>
      <c r="AA38" s="18" t="s">
        <v>306</v>
      </c>
      <c r="AB38" s="18" t="s">
        <v>766</v>
      </c>
      <c r="AC38"/>
    </row>
    <row r="39" spans="1:29" ht="15">
      <c r="A39" s="108" t="s">
        <v>1910</v>
      </c>
      <c r="B39" s="14" t="s">
        <v>104</v>
      </c>
      <c r="C39" s="32"/>
      <c r="D39" s="146" t="s">
        <v>1252</v>
      </c>
      <c r="E39" s="134"/>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14" t="s">
        <v>104</v>
      </c>
      <c r="AA39" s="18" t="s">
        <v>309</v>
      </c>
      <c r="AB39" s="18" t="s">
        <v>783</v>
      </c>
      <c r="AC39"/>
    </row>
    <row r="40" spans="1:29" ht="15">
      <c r="A40" s="108" t="s">
        <v>1910</v>
      </c>
      <c r="B40" s="14" t="s">
        <v>106</v>
      </c>
      <c r="C40" s="158" t="s">
        <v>1259</v>
      </c>
      <c r="D40" s="149"/>
      <c r="E40" s="171"/>
      <c r="F40" s="39">
        <v>236700</v>
      </c>
      <c r="G40" s="39">
        <v>415900</v>
      </c>
      <c r="H40" s="39">
        <v>652600</v>
      </c>
      <c r="I40" s="39">
        <v>4700</v>
      </c>
      <c r="J40" s="39">
        <v>231900</v>
      </c>
      <c r="K40" s="39">
        <v>236600</v>
      </c>
      <c r="L40" s="39">
        <v>21100</v>
      </c>
      <c r="M40" s="39">
        <v>69800</v>
      </c>
      <c r="N40" s="39">
        <v>90900</v>
      </c>
      <c r="O40" s="39">
        <v>980100</v>
      </c>
      <c r="P40" s="39">
        <v>221300</v>
      </c>
      <c r="Q40" s="39">
        <v>399000</v>
      </c>
      <c r="R40" s="39">
        <v>620300</v>
      </c>
      <c r="S40" s="39">
        <v>4200</v>
      </c>
      <c r="T40" s="39">
        <v>177500</v>
      </c>
      <c r="U40" s="39">
        <v>181700</v>
      </c>
      <c r="V40" s="39">
        <v>15100</v>
      </c>
      <c r="W40" s="39">
        <v>100600</v>
      </c>
      <c r="X40" s="39">
        <v>115700</v>
      </c>
      <c r="Y40" s="39">
        <v>917700</v>
      </c>
      <c r="Z40" s="14" t="s">
        <v>106</v>
      </c>
      <c r="AA40" s="18" t="s">
        <v>310</v>
      </c>
      <c r="AB40" s="18" t="s">
        <v>782</v>
      </c>
      <c r="AC40"/>
    </row>
    <row r="41" spans="1:29" ht="15">
      <c r="A41" s="108" t="s">
        <v>1910</v>
      </c>
      <c r="B41" s="14" t="s">
        <v>107</v>
      </c>
      <c r="C41" s="124" t="s">
        <v>1147</v>
      </c>
      <c r="D41" s="149"/>
      <c r="E41" s="125"/>
      <c r="F41" s="39">
        <v>235700</v>
      </c>
      <c r="G41" s="39">
        <v>356400</v>
      </c>
      <c r="H41" s="39">
        <v>592100</v>
      </c>
      <c r="I41" s="39">
        <v>5400</v>
      </c>
      <c r="J41" s="39">
        <v>247900</v>
      </c>
      <c r="K41" s="39">
        <v>253300</v>
      </c>
      <c r="L41" s="39">
        <v>31100</v>
      </c>
      <c r="M41" s="39">
        <v>78900</v>
      </c>
      <c r="N41" s="39">
        <v>110000</v>
      </c>
      <c r="O41" s="39">
        <v>955400</v>
      </c>
      <c r="P41" s="39">
        <v>255700</v>
      </c>
      <c r="Q41" s="39">
        <v>423700</v>
      </c>
      <c r="R41" s="39">
        <v>679400</v>
      </c>
      <c r="S41" s="39">
        <v>4400</v>
      </c>
      <c r="T41" s="39">
        <v>210600</v>
      </c>
      <c r="U41" s="39">
        <v>215000</v>
      </c>
      <c r="V41" s="39">
        <v>19400</v>
      </c>
      <c r="W41" s="39">
        <v>92000</v>
      </c>
      <c r="X41" s="39">
        <v>111400</v>
      </c>
      <c r="Y41" s="39">
        <v>1005800</v>
      </c>
      <c r="Z41" s="14" t="s">
        <v>107</v>
      </c>
      <c r="AA41" s="18" t="s">
        <v>311</v>
      </c>
      <c r="AB41" s="18" t="s">
        <v>790</v>
      </c>
      <c r="AC41"/>
    </row>
    <row r="42" spans="1:29" ht="15">
      <c r="A42" s="108" t="s">
        <v>1910</v>
      </c>
      <c r="B42" s="14" t="s">
        <v>108</v>
      </c>
      <c r="C42" s="124" t="s">
        <v>1159</v>
      </c>
      <c r="D42" s="149"/>
      <c r="E42" s="125"/>
      <c r="F42" s="39">
        <v>5300</v>
      </c>
      <c r="G42" s="39">
        <v>8500</v>
      </c>
      <c r="H42" s="39">
        <v>13800</v>
      </c>
      <c r="I42" s="39">
        <v>4600</v>
      </c>
      <c r="J42" s="39">
        <v>2300</v>
      </c>
      <c r="K42" s="39">
        <v>6900</v>
      </c>
      <c r="L42" s="39">
        <v>0</v>
      </c>
      <c r="M42" s="39">
        <v>0</v>
      </c>
      <c r="N42" s="39">
        <v>0</v>
      </c>
      <c r="O42" s="39">
        <v>20700</v>
      </c>
      <c r="P42" s="39">
        <v>4300</v>
      </c>
      <c r="Q42" s="39">
        <v>3000</v>
      </c>
      <c r="R42" s="39">
        <v>7300</v>
      </c>
      <c r="S42" s="39">
        <v>4700</v>
      </c>
      <c r="T42" s="39">
        <v>3900</v>
      </c>
      <c r="U42" s="39">
        <v>8600</v>
      </c>
      <c r="V42" s="39">
        <v>0</v>
      </c>
      <c r="W42" s="39">
        <v>0</v>
      </c>
      <c r="X42" s="39">
        <v>0</v>
      </c>
      <c r="Y42" s="39">
        <v>15900</v>
      </c>
      <c r="Z42" s="14" t="s">
        <v>108</v>
      </c>
      <c r="AA42" s="18" t="s">
        <v>312</v>
      </c>
      <c r="AB42" s="18" t="s">
        <v>781</v>
      </c>
      <c r="AC42"/>
    </row>
    <row r="43" spans="1:29" ht="15">
      <c r="A43" s="108" t="s">
        <v>1910</v>
      </c>
      <c r="B43" s="14" t="s">
        <v>111</v>
      </c>
      <c r="C43" s="124" t="s">
        <v>1158</v>
      </c>
      <c r="D43" s="149"/>
      <c r="E43" s="125"/>
      <c r="F43" s="39">
        <v>100</v>
      </c>
      <c r="G43" s="39">
        <v>200</v>
      </c>
      <c r="H43" s="39">
        <v>300</v>
      </c>
      <c r="I43" s="39">
        <v>0</v>
      </c>
      <c r="J43" s="39">
        <v>0</v>
      </c>
      <c r="K43" s="39">
        <v>0</v>
      </c>
      <c r="L43" s="39">
        <v>0</v>
      </c>
      <c r="M43" s="39">
        <v>0</v>
      </c>
      <c r="N43" s="39">
        <v>0</v>
      </c>
      <c r="O43" s="39">
        <v>300</v>
      </c>
      <c r="P43" s="39">
        <v>0</v>
      </c>
      <c r="Q43" s="39">
        <v>1100</v>
      </c>
      <c r="R43" s="39">
        <v>1100</v>
      </c>
      <c r="S43" s="39">
        <v>0</v>
      </c>
      <c r="T43" s="39">
        <v>0</v>
      </c>
      <c r="U43" s="39">
        <v>0</v>
      </c>
      <c r="V43" s="39">
        <v>0</v>
      </c>
      <c r="W43" s="39">
        <v>0</v>
      </c>
      <c r="X43" s="39">
        <v>0</v>
      </c>
      <c r="Y43" s="39">
        <v>1100</v>
      </c>
      <c r="Z43" s="14" t="s">
        <v>111</v>
      </c>
      <c r="AA43" s="18" t="s">
        <v>313</v>
      </c>
      <c r="AB43" s="18" t="s">
        <v>786</v>
      </c>
      <c r="AC43"/>
    </row>
    <row r="44" spans="1:29" ht="15">
      <c r="A44" s="108" t="s">
        <v>1910</v>
      </c>
      <c r="B44" s="14" t="s">
        <v>113</v>
      </c>
      <c r="C44" s="124" t="s">
        <v>1137</v>
      </c>
      <c r="D44" s="149"/>
      <c r="E44" s="134"/>
      <c r="F44" s="39">
        <v>53500</v>
      </c>
      <c r="G44" s="39">
        <v>479400</v>
      </c>
      <c r="H44" s="39">
        <v>532900</v>
      </c>
      <c r="I44" s="39">
        <v>10100</v>
      </c>
      <c r="J44" s="39">
        <v>211400</v>
      </c>
      <c r="K44" s="39">
        <v>221500</v>
      </c>
      <c r="L44" s="39">
        <v>3500</v>
      </c>
      <c r="M44" s="39">
        <v>214300</v>
      </c>
      <c r="N44" s="39">
        <v>217800</v>
      </c>
      <c r="O44" s="39">
        <v>972200</v>
      </c>
      <c r="P44" s="39">
        <v>83800</v>
      </c>
      <c r="Q44" s="39">
        <v>535200</v>
      </c>
      <c r="R44" s="39">
        <v>619000</v>
      </c>
      <c r="S44" s="39">
        <v>12900</v>
      </c>
      <c r="T44" s="39">
        <v>113900</v>
      </c>
      <c r="U44" s="39">
        <v>126800</v>
      </c>
      <c r="V44" s="39">
        <v>6900</v>
      </c>
      <c r="W44" s="39">
        <v>165900</v>
      </c>
      <c r="X44" s="39">
        <v>172800</v>
      </c>
      <c r="Y44" s="39">
        <v>918600</v>
      </c>
      <c r="Z44" s="14" t="s">
        <v>113</v>
      </c>
      <c r="AA44" s="18" t="s">
        <v>314</v>
      </c>
      <c r="AB44" s="18" t="s">
        <v>788</v>
      </c>
      <c r="AC44"/>
    </row>
    <row r="45" spans="1:29" ht="15">
      <c r="A45" s="108" t="s">
        <v>1910</v>
      </c>
      <c r="B45" s="14" t="s">
        <v>114</v>
      </c>
      <c r="C45" s="158" t="s">
        <v>1260</v>
      </c>
      <c r="D45" s="149"/>
      <c r="E45" s="171"/>
      <c r="F45" s="39">
        <v>53500</v>
      </c>
      <c r="G45" s="39">
        <v>467800</v>
      </c>
      <c r="H45" s="39">
        <v>521300</v>
      </c>
      <c r="I45" s="39">
        <v>10100</v>
      </c>
      <c r="J45" s="39">
        <v>207200</v>
      </c>
      <c r="K45" s="39">
        <v>217300</v>
      </c>
      <c r="L45" s="39">
        <v>3500</v>
      </c>
      <c r="M45" s="39">
        <v>212700</v>
      </c>
      <c r="N45" s="39">
        <v>216200</v>
      </c>
      <c r="O45" s="39">
        <v>954800</v>
      </c>
      <c r="P45" s="39">
        <v>72800</v>
      </c>
      <c r="Q45" s="39">
        <v>535200</v>
      </c>
      <c r="R45" s="39">
        <v>608000</v>
      </c>
      <c r="S45" s="39">
        <v>9700</v>
      </c>
      <c r="T45" s="39">
        <v>113900</v>
      </c>
      <c r="U45" s="39">
        <v>123600</v>
      </c>
      <c r="V45" s="39">
        <v>4900</v>
      </c>
      <c r="W45" s="39">
        <v>165900</v>
      </c>
      <c r="X45" s="39">
        <v>170800</v>
      </c>
      <c r="Y45" s="39">
        <v>902400</v>
      </c>
      <c r="Z45" s="14" t="s">
        <v>114</v>
      </c>
      <c r="AA45" s="18" t="s">
        <v>315</v>
      </c>
      <c r="AB45" s="18" t="s">
        <v>784</v>
      </c>
      <c r="AC45"/>
    </row>
    <row r="46" spans="1:29" ht="15">
      <c r="A46" s="108" t="s">
        <v>1910</v>
      </c>
      <c r="B46" s="14" t="s">
        <v>117</v>
      </c>
      <c r="C46" s="124" t="s">
        <v>1168</v>
      </c>
      <c r="D46" s="149"/>
      <c r="E46" s="125"/>
      <c r="F46" s="39">
        <v>163000</v>
      </c>
      <c r="G46" s="39">
        <v>447700</v>
      </c>
      <c r="H46" s="39">
        <v>610700</v>
      </c>
      <c r="I46" s="39">
        <v>13900</v>
      </c>
      <c r="J46" s="39">
        <v>279900</v>
      </c>
      <c r="K46" s="39">
        <v>293800</v>
      </c>
      <c r="L46" s="39">
        <v>12200</v>
      </c>
      <c r="M46" s="39">
        <v>194600</v>
      </c>
      <c r="N46" s="39">
        <v>206800</v>
      </c>
      <c r="O46" s="39">
        <v>1111300</v>
      </c>
      <c r="P46" s="39">
        <v>60200</v>
      </c>
      <c r="Q46" s="39">
        <v>564000</v>
      </c>
      <c r="R46" s="39">
        <v>624200</v>
      </c>
      <c r="S46" s="39">
        <v>10000</v>
      </c>
      <c r="T46" s="39">
        <v>134300</v>
      </c>
      <c r="U46" s="39">
        <v>144300</v>
      </c>
      <c r="V46" s="39">
        <v>3300</v>
      </c>
      <c r="W46" s="39">
        <v>208500</v>
      </c>
      <c r="X46" s="39">
        <v>211800</v>
      </c>
      <c r="Y46" s="39">
        <v>980300</v>
      </c>
      <c r="Z46" s="14" t="s">
        <v>117</v>
      </c>
      <c r="AA46" s="18" t="s">
        <v>316</v>
      </c>
      <c r="AB46" s="18" t="s">
        <v>789</v>
      </c>
      <c r="AC46"/>
    </row>
    <row r="47" spans="1:29" ht="15">
      <c r="A47" s="108" t="s">
        <v>1910</v>
      </c>
      <c r="B47" s="14" t="s">
        <v>118</v>
      </c>
      <c r="C47" s="124" t="s">
        <v>1140</v>
      </c>
      <c r="D47" s="149"/>
      <c r="E47" s="125"/>
      <c r="F47" s="39">
        <v>245360</v>
      </c>
      <c r="G47" s="39">
        <v>433220</v>
      </c>
      <c r="H47" s="39">
        <v>678580</v>
      </c>
      <c r="I47" s="39">
        <v>13100</v>
      </c>
      <c r="J47" s="39">
        <v>193900</v>
      </c>
      <c r="K47" s="39">
        <v>207000</v>
      </c>
      <c r="L47" s="39">
        <v>25700</v>
      </c>
      <c r="M47" s="39">
        <v>52000</v>
      </c>
      <c r="N47" s="39">
        <v>77700</v>
      </c>
      <c r="O47" s="39">
        <v>963280</v>
      </c>
      <c r="P47" s="39">
        <v>244400</v>
      </c>
      <c r="Q47" s="39">
        <v>420400</v>
      </c>
      <c r="R47" s="39">
        <v>664800</v>
      </c>
      <c r="S47" s="39">
        <v>13300</v>
      </c>
      <c r="T47" s="39">
        <v>156500</v>
      </c>
      <c r="U47" s="39">
        <v>169800</v>
      </c>
      <c r="V47" s="39">
        <v>21100</v>
      </c>
      <c r="W47" s="39">
        <v>59500</v>
      </c>
      <c r="X47" s="39">
        <v>80600</v>
      </c>
      <c r="Y47" s="39">
        <v>915200</v>
      </c>
      <c r="Z47" s="14" t="s">
        <v>118</v>
      </c>
      <c r="AA47" s="18" t="s">
        <v>317</v>
      </c>
      <c r="AB47" s="18" t="s">
        <v>775</v>
      </c>
      <c r="AC47"/>
    </row>
    <row r="48" spans="1:29" ht="15">
      <c r="A48" s="108" t="s">
        <v>1910</v>
      </c>
      <c r="B48" s="14" t="s">
        <v>120</v>
      </c>
      <c r="C48" s="124" t="s">
        <v>1165</v>
      </c>
      <c r="D48" s="149"/>
      <c r="E48" s="125"/>
      <c r="F48" s="39">
        <v>236200</v>
      </c>
      <c r="G48" s="39">
        <v>371800</v>
      </c>
      <c r="H48" s="39">
        <v>608000</v>
      </c>
      <c r="I48" s="39">
        <v>15000</v>
      </c>
      <c r="J48" s="39">
        <v>221700</v>
      </c>
      <c r="K48" s="39">
        <v>236700</v>
      </c>
      <c r="L48" s="39">
        <v>33700</v>
      </c>
      <c r="M48" s="39">
        <v>56300</v>
      </c>
      <c r="N48" s="39">
        <v>90000</v>
      </c>
      <c r="O48" s="39">
        <v>934700</v>
      </c>
      <c r="P48" s="39">
        <v>259000</v>
      </c>
      <c r="Q48" s="39">
        <v>445400</v>
      </c>
      <c r="R48" s="39">
        <v>704400</v>
      </c>
      <c r="S48" s="39">
        <v>14100</v>
      </c>
      <c r="T48" s="39">
        <v>165800</v>
      </c>
      <c r="U48" s="39">
        <v>179900</v>
      </c>
      <c r="V48" s="39">
        <v>22400</v>
      </c>
      <c r="W48" s="39">
        <v>64000</v>
      </c>
      <c r="X48" s="39">
        <v>86400</v>
      </c>
      <c r="Y48" s="39">
        <v>970700</v>
      </c>
      <c r="Z48" s="14" t="s">
        <v>120</v>
      </c>
      <c r="AA48" s="18" t="s">
        <v>318</v>
      </c>
      <c r="AB48" s="18" t="s">
        <v>776</v>
      </c>
      <c r="AC48"/>
    </row>
    <row r="49" spans="1:29" ht="15">
      <c r="A49" s="108" t="s">
        <v>1910</v>
      </c>
      <c r="B49" s="14" t="s">
        <v>121</v>
      </c>
      <c r="C49" s="124" t="s">
        <v>1144</v>
      </c>
      <c r="D49" s="149"/>
      <c r="E49" s="125"/>
      <c r="F49" s="39">
        <v>0</v>
      </c>
      <c r="G49" s="39">
        <v>124000</v>
      </c>
      <c r="H49" s="39">
        <v>124000</v>
      </c>
      <c r="I49" s="39">
        <v>0</v>
      </c>
      <c r="J49" s="39">
        <v>24400</v>
      </c>
      <c r="K49" s="39">
        <v>24400</v>
      </c>
      <c r="L49" s="39">
        <v>0</v>
      </c>
      <c r="M49" s="39">
        <v>271200</v>
      </c>
      <c r="N49" s="39">
        <v>271200</v>
      </c>
      <c r="O49" s="39">
        <v>419600</v>
      </c>
      <c r="P49" s="39">
        <v>0</v>
      </c>
      <c r="Q49" s="39">
        <v>127100</v>
      </c>
      <c r="R49" s="39">
        <v>127100</v>
      </c>
      <c r="S49" s="39">
        <v>0</v>
      </c>
      <c r="T49" s="39">
        <v>28600</v>
      </c>
      <c r="U49" s="39">
        <v>28600</v>
      </c>
      <c r="V49" s="39">
        <v>0</v>
      </c>
      <c r="W49" s="39">
        <v>184700</v>
      </c>
      <c r="X49" s="39">
        <v>184700</v>
      </c>
      <c r="Y49" s="39">
        <v>340400</v>
      </c>
      <c r="Z49" s="14" t="s">
        <v>121</v>
      </c>
      <c r="AA49" s="18" t="s">
        <v>319</v>
      </c>
      <c r="AB49" s="18" t="s">
        <v>767</v>
      </c>
      <c r="AC49"/>
    </row>
    <row r="50" spans="1:29" ht="15">
      <c r="A50" s="108" t="s">
        <v>1910</v>
      </c>
      <c r="B50" s="14" t="s">
        <v>122</v>
      </c>
      <c r="C50" s="126" t="s">
        <v>1683</v>
      </c>
      <c r="D50" s="158" t="s">
        <v>1375</v>
      </c>
      <c r="E50" s="125"/>
      <c r="F50" s="39">
        <v>6700</v>
      </c>
      <c r="G50" s="39">
        <v>15900</v>
      </c>
      <c r="H50" s="39">
        <v>22600</v>
      </c>
      <c r="I50" s="39">
        <v>200</v>
      </c>
      <c r="J50" s="39">
        <v>6700</v>
      </c>
      <c r="K50" s="39">
        <v>6900</v>
      </c>
      <c r="L50" s="39">
        <v>700</v>
      </c>
      <c r="M50" s="39">
        <v>1000</v>
      </c>
      <c r="N50" s="39">
        <v>1700</v>
      </c>
      <c r="O50" s="39">
        <v>31200</v>
      </c>
      <c r="P50" s="39">
        <v>7000</v>
      </c>
      <c r="Q50" s="39">
        <v>18500</v>
      </c>
      <c r="R50" s="39">
        <v>25500</v>
      </c>
      <c r="S50" s="39">
        <v>300</v>
      </c>
      <c r="T50" s="39">
        <v>5200</v>
      </c>
      <c r="U50" s="39">
        <v>5500</v>
      </c>
      <c r="V50" s="39">
        <v>600</v>
      </c>
      <c r="W50" s="39">
        <v>1400</v>
      </c>
      <c r="X50" s="39">
        <v>2000</v>
      </c>
      <c r="Y50" s="39">
        <v>33000</v>
      </c>
      <c r="Z50" s="14" t="s">
        <v>122</v>
      </c>
      <c r="AA50" s="18" t="s">
        <v>320</v>
      </c>
      <c r="AB50" s="18" t="s">
        <v>770</v>
      </c>
      <c r="AC50"/>
    </row>
    <row r="51" spans="1:29" ht="15">
      <c r="A51" s="108" t="s">
        <v>1910</v>
      </c>
      <c r="B51" s="14" t="s">
        <v>124</v>
      </c>
      <c r="C51" s="127"/>
      <c r="D51" s="158" t="s">
        <v>1376</v>
      </c>
      <c r="E51" s="125"/>
      <c r="F51" s="39">
        <v>100</v>
      </c>
      <c r="G51" s="39">
        <v>700</v>
      </c>
      <c r="H51" s="39">
        <v>800</v>
      </c>
      <c r="I51" s="39">
        <v>0</v>
      </c>
      <c r="J51" s="39">
        <v>300</v>
      </c>
      <c r="K51" s="39">
        <v>300</v>
      </c>
      <c r="L51" s="39">
        <v>0</v>
      </c>
      <c r="M51" s="39">
        <v>300</v>
      </c>
      <c r="N51" s="39">
        <v>300</v>
      </c>
      <c r="O51" s="39">
        <v>1400</v>
      </c>
      <c r="P51" s="39">
        <v>200</v>
      </c>
      <c r="Q51" s="39">
        <v>700</v>
      </c>
      <c r="R51" s="39">
        <v>900</v>
      </c>
      <c r="S51" s="39">
        <v>0</v>
      </c>
      <c r="T51" s="39">
        <v>100</v>
      </c>
      <c r="U51" s="39">
        <v>100</v>
      </c>
      <c r="V51" s="39">
        <v>0</v>
      </c>
      <c r="W51" s="39">
        <v>200</v>
      </c>
      <c r="X51" s="39">
        <v>200</v>
      </c>
      <c r="Y51" s="39">
        <v>1200</v>
      </c>
      <c r="Z51" s="14" t="s">
        <v>124</v>
      </c>
      <c r="AA51" s="18" t="s">
        <v>321</v>
      </c>
      <c r="AB51" s="18" t="s">
        <v>772</v>
      </c>
      <c r="AC51"/>
    </row>
    <row r="52" spans="1:29" ht="15">
      <c r="A52" s="108" t="s">
        <v>1910</v>
      </c>
      <c r="B52" s="14" t="s">
        <v>125</v>
      </c>
      <c r="C52" s="128"/>
      <c r="D52" s="134" t="s">
        <v>689</v>
      </c>
      <c r="E52" s="125"/>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0</v>
      </c>
      <c r="X52" s="39">
        <v>0</v>
      </c>
      <c r="Y52" s="39">
        <v>0</v>
      </c>
      <c r="Z52" s="14" t="s">
        <v>125</v>
      </c>
      <c r="AA52" s="18" t="s">
        <v>322</v>
      </c>
      <c r="AB52" s="18" t="s">
        <v>774</v>
      </c>
      <c r="AC52"/>
    </row>
    <row r="53" spans="1:29" ht="15">
      <c r="A53" s="108" t="s">
        <v>1910</v>
      </c>
      <c r="B53" s="16" t="s">
        <v>126</v>
      </c>
      <c r="C53" s="133" t="s">
        <v>1543</v>
      </c>
      <c r="D53" s="161"/>
      <c r="E53" s="134"/>
      <c r="F53" s="28">
        <v>6800</v>
      </c>
      <c r="G53" s="28">
        <v>16600</v>
      </c>
      <c r="H53" s="28">
        <v>23400</v>
      </c>
      <c r="I53" s="28">
        <v>200</v>
      </c>
      <c r="J53" s="28">
        <v>7000</v>
      </c>
      <c r="K53" s="28">
        <v>7200</v>
      </c>
      <c r="L53" s="28">
        <v>700</v>
      </c>
      <c r="M53" s="28">
        <v>1300</v>
      </c>
      <c r="N53" s="28">
        <v>2000</v>
      </c>
      <c r="O53" s="28">
        <v>32600</v>
      </c>
      <c r="P53" s="28">
        <v>7200</v>
      </c>
      <c r="Q53" s="28">
        <v>19200</v>
      </c>
      <c r="R53" s="28">
        <v>26400</v>
      </c>
      <c r="S53" s="28">
        <v>300</v>
      </c>
      <c r="T53" s="28">
        <v>5300</v>
      </c>
      <c r="U53" s="28">
        <v>5600</v>
      </c>
      <c r="V53" s="28">
        <v>600</v>
      </c>
      <c r="W53" s="28">
        <v>1600</v>
      </c>
      <c r="X53" s="28">
        <v>2200</v>
      </c>
      <c r="Y53" s="28">
        <v>34200</v>
      </c>
      <c r="Z53" s="16" t="s">
        <v>126</v>
      </c>
      <c r="AA53" s="18" t="s">
        <v>323</v>
      </c>
      <c r="AB53" s="18" t="s">
        <v>773</v>
      </c>
      <c r="AC53"/>
    </row>
    <row r="54" spans="1:28" ht="15" customHeight="1">
      <c r="A54" s="186" t="s">
        <v>1907</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12" t="s">
        <v>324</v>
      </c>
      <c r="AB54" s="112" t="s">
        <v>777</v>
      </c>
    </row>
    <row r="55" spans="27:28" ht="15" customHeight="1" hidden="1">
      <c r="AA55" s="112" t="s">
        <v>325</v>
      </c>
      <c r="AB55" s="112" t="s">
        <v>769</v>
      </c>
    </row>
    <row r="56" spans="27:28" ht="15" customHeight="1" hidden="1">
      <c r="AA56" s="112" t="s">
        <v>326</v>
      </c>
      <c r="AB56" s="112" t="s">
        <v>765</v>
      </c>
    </row>
    <row r="57" spans="27:28" ht="15" customHeight="1" hidden="1">
      <c r="AA57" s="112" t="s">
        <v>327</v>
      </c>
      <c r="AB57" s="112" t="s">
        <v>694</v>
      </c>
    </row>
    <row r="58" spans="27:28" ht="15" customHeight="1" hidden="1">
      <c r="AA58" s="112" t="s">
        <v>328</v>
      </c>
      <c r="AB58" s="112" t="s">
        <v>764</v>
      </c>
    </row>
    <row r="59" spans="27:28" ht="15" customHeight="1" hidden="1">
      <c r="AA59" s="112" t="s">
        <v>329</v>
      </c>
      <c r="AB59" s="112" t="s">
        <v>795</v>
      </c>
    </row>
    <row r="60" spans="27:28" ht="15" customHeight="1" hidden="1">
      <c r="AA60" s="112" t="s">
        <v>330</v>
      </c>
      <c r="AB60" s="112" t="s">
        <v>794</v>
      </c>
    </row>
    <row r="61" spans="27:28" ht="15" customHeight="1" hidden="1">
      <c r="AA61" s="112" t="s">
        <v>331</v>
      </c>
      <c r="AB61" s="112" t="s">
        <v>793</v>
      </c>
    </row>
    <row r="62" spans="27:28" ht="15" customHeight="1" hidden="1">
      <c r="AA62" s="112" t="s">
        <v>332</v>
      </c>
      <c r="AB62" s="112" t="s">
        <v>792</v>
      </c>
    </row>
    <row r="63" spans="27:28" ht="15" customHeight="1" hidden="1">
      <c r="AA63" s="112" t="s">
        <v>333</v>
      </c>
      <c r="AB63" s="112" t="s">
        <v>864</v>
      </c>
    </row>
    <row r="64" spans="27:28" ht="15" customHeight="1" hidden="1">
      <c r="AA64" s="112" t="s">
        <v>334</v>
      </c>
      <c r="AB64" s="112" t="s">
        <v>787</v>
      </c>
    </row>
    <row r="65" spans="27:28" ht="15" customHeight="1" hidden="1">
      <c r="AA65" s="112" t="s">
        <v>335</v>
      </c>
      <c r="AB65" s="112" t="s">
        <v>771</v>
      </c>
    </row>
    <row r="66" spans="27:28" ht="15" customHeight="1" hidden="1">
      <c r="AA66" s="112" t="s">
        <v>338</v>
      </c>
      <c r="AB66" s="112" t="s">
        <v>1090</v>
      </c>
    </row>
    <row r="67" spans="27:28" ht="15" customHeight="1" hidden="1">
      <c r="AA67" s="112" t="s">
        <v>339</v>
      </c>
      <c r="AB67" s="112" t="s">
        <v>1810</v>
      </c>
    </row>
    <row r="68" spans="27:28" ht="15" customHeight="1" hidden="1">
      <c r="AA68" s="112" t="s">
        <v>340</v>
      </c>
      <c r="AB68" s="112" t="s">
        <v>1480</v>
      </c>
    </row>
    <row r="69" spans="27:28" ht="15" customHeight="1" hidden="1">
      <c r="AA69" s="112" t="s">
        <v>341</v>
      </c>
      <c r="AB69" s="112" t="s">
        <v>1473</v>
      </c>
    </row>
    <row r="70" spans="27:28" ht="15" customHeight="1" hidden="1">
      <c r="AA70" s="112" t="s">
        <v>342</v>
      </c>
      <c r="AB70" s="112" t="s">
        <v>1579</v>
      </c>
    </row>
    <row r="71" spans="27:28" ht="15" customHeight="1" hidden="1">
      <c r="AA71" s="112" t="s">
        <v>343</v>
      </c>
      <c r="AB71" s="112" t="s">
        <v>1454</v>
      </c>
    </row>
    <row r="72" spans="27:28" ht="15" customHeight="1" hidden="1">
      <c r="AA72" s="112" t="s">
        <v>344</v>
      </c>
      <c r="AB72" s="112" t="s">
        <v>1525</v>
      </c>
    </row>
    <row r="73" spans="27:28" ht="15" customHeight="1" hidden="1">
      <c r="AA73" s="112" t="s">
        <v>345</v>
      </c>
      <c r="AB73" s="112" t="s">
        <v>1089</v>
      </c>
    </row>
  </sheetData>
  <mergeCells count="75">
    <mergeCell ref="C53:E53"/>
    <mergeCell ref="C46:E46"/>
    <mergeCell ref="C47:E47"/>
    <mergeCell ref="C48:E48"/>
    <mergeCell ref="C49:E49"/>
    <mergeCell ref="C50:C52"/>
    <mergeCell ref="D50:E50"/>
    <mergeCell ref="D51:E51"/>
    <mergeCell ref="D52:E52"/>
    <mergeCell ref="C41:E41"/>
    <mergeCell ref="C42:E42"/>
    <mergeCell ref="C43:E43"/>
    <mergeCell ref="C44:E44"/>
    <mergeCell ref="C45:E45"/>
    <mergeCell ref="C36:E36"/>
    <mergeCell ref="C37:E37"/>
    <mergeCell ref="C38:E38"/>
    <mergeCell ref="D39:E39"/>
    <mergeCell ref="C40:E40"/>
    <mergeCell ref="C31:E31"/>
    <mergeCell ref="C32:E32"/>
    <mergeCell ref="C33:E33"/>
    <mergeCell ref="C34:E34"/>
    <mergeCell ref="C35:E35"/>
    <mergeCell ref="C26:E26"/>
    <mergeCell ref="C27:E27"/>
    <mergeCell ref="C28:C30"/>
    <mergeCell ref="D28:E28"/>
    <mergeCell ref="D29:E29"/>
    <mergeCell ref="D30:E30"/>
    <mergeCell ref="C22:C25"/>
    <mergeCell ref="D22:E22"/>
    <mergeCell ref="D23:E23"/>
    <mergeCell ref="D24:E24"/>
    <mergeCell ref="D25:E25"/>
    <mergeCell ref="C18:E18"/>
    <mergeCell ref="C19:C21"/>
    <mergeCell ref="D19:E19"/>
    <mergeCell ref="D20:E20"/>
    <mergeCell ref="D21:E21"/>
    <mergeCell ref="C16:E16"/>
    <mergeCell ref="C17:E17"/>
    <mergeCell ref="F14:H14"/>
    <mergeCell ref="I14:K14"/>
    <mergeCell ref="L14:N14"/>
    <mergeCell ref="A14:E14"/>
    <mergeCell ref="A15:E15"/>
    <mergeCell ref="A12:Z12"/>
    <mergeCell ref="A13:E13"/>
    <mergeCell ref="S14:U14"/>
    <mergeCell ref="V14:X14"/>
    <mergeCell ref="Y14:Y15"/>
    <mergeCell ref="O14:O15"/>
    <mergeCell ref="P14:R14"/>
    <mergeCell ref="D8:Z8"/>
    <mergeCell ref="A8:C8"/>
    <mergeCell ref="D9:Z9"/>
    <mergeCell ref="A10:Z10"/>
    <mergeCell ref="A11:Z11"/>
    <mergeCell ref="A54:Z54"/>
    <mergeCell ref="B1:AC1"/>
    <mergeCell ref="D2:AC2"/>
    <mergeCell ref="D3:Z3"/>
    <mergeCell ref="A2:C2"/>
    <mergeCell ref="A3:C3"/>
    <mergeCell ref="A5:B5"/>
    <mergeCell ref="A6:B6"/>
    <mergeCell ref="A4:Z4"/>
    <mergeCell ref="E5:Z5"/>
    <mergeCell ref="D6:Z6"/>
    <mergeCell ref="A7:B7"/>
    <mergeCell ref="A9:B9"/>
    <mergeCell ref="F13:O13"/>
    <mergeCell ref="P13:Y13"/>
    <mergeCell ref="D7:Z7"/>
  </mergeCells>
  <dataValidations count="1">
    <dataValidation type="list" allowBlank="1" showInputMessage="1" showErrorMessage="1" sqref="C9">
      <formula1>'@lists'!$A$55:$B$55</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P1"/>
    </sheetView>
  </sheetViews>
  <sheetFormatPr defaultColWidth="0" defaultRowHeight="12.75" zeroHeight="1"/>
  <cols>
    <col min="1" max="1" width="14" customWidth="1"/>
    <col min="2" max="2" width="8.28571428571429" customWidth="1"/>
    <col min="3" max="3" width="22.8571428571429" customWidth="1"/>
    <col min="4" max="4" width="32" customWidth="1"/>
    <col min="5" max="14" width="22.8571428571429" customWidth="1"/>
    <col min="15" max="15" width="8.28571428571429" customWidth="1"/>
    <col min="16" max="16" width="13.5714285714286" customWidth="1"/>
    <col min="17" max="28" width="13.5714285714286" hidden="1" customWidth="1"/>
    <col min="29" max="16384" width="11.4285714285714" hidden="1"/>
  </cols>
  <sheetData>
    <row r="1" spans="1:16" s="111" customFormat="1" ht="12.75">
      <c r="A1" s="108" t="s">
        <v>1975</v>
      </c>
      <c r="B1" s="186" t="s">
        <v>1901</v>
      </c>
      <c r="C1" s="186"/>
      <c r="D1" s="186"/>
      <c r="E1" s="186"/>
      <c r="F1" s="186"/>
      <c r="G1" s="186"/>
      <c r="H1" s="186"/>
      <c r="I1" s="186"/>
      <c r="J1" s="186"/>
      <c r="K1" s="186"/>
      <c r="L1" s="186"/>
      <c r="M1" s="186"/>
      <c r="N1" s="186"/>
      <c r="O1" s="186"/>
      <c r="P1" s="186"/>
    </row>
    <row r="2" spans="1:28" ht="15">
      <c r="A2" s="138" t="s">
        <v>780</v>
      </c>
      <c r="B2" s="139"/>
      <c r="C2" s="139"/>
      <c r="D2" s="186" t="s">
        <v>1901</v>
      </c>
      <c r="E2" s="186"/>
      <c r="F2" s="186"/>
      <c r="G2" s="186"/>
      <c r="H2" s="186"/>
      <c r="I2" s="186"/>
      <c r="J2" s="186"/>
      <c r="K2" s="186"/>
      <c r="L2" s="186"/>
      <c r="M2" s="186"/>
      <c r="N2" s="186"/>
      <c r="O2" s="186"/>
      <c r="P2" s="186"/>
      <c r="AA2" s="18"/>
      <c r="AB2" s="18"/>
    </row>
    <row r="3" spans="1:28" ht="15">
      <c r="A3" s="138" t="s">
        <v>953</v>
      </c>
      <c r="B3" s="139"/>
      <c r="C3" s="139"/>
      <c r="D3" s="186" t="s">
        <v>1902</v>
      </c>
      <c r="E3" s="186"/>
      <c r="F3" s="186"/>
      <c r="G3" s="186"/>
      <c r="H3" s="186"/>
      <c r="I3" s="186"/>
      <c r="J3" s="186"/>
      <c r="K3" s="186"/>
      <c r="L3" s="186"/>
      <c r="M3" s="186"/>
      <c r="N3" s="186"/>
      <c r="O3" s="186"/>
      <c r="P3" s="186"/>
      <c r="AA3" s="18" t="s">
        <v>466</v>
      </c>
      <c r="AB3" s="18" t="s">
        <v>467</v>
      </c>
    </row>
    <row r="4" spans="1:28" ht="15">
      <c r="A4" s="192" t="s">
        <v>1900</v>
      </c>
      <c r="B4" s="192"/>
      <c r="C4" s="192"/>
      <c r="D4" s="192"/>
      <c r="E4" s="192"/>
      <c r="F4" s="192"/>
      <c r="G4" s="192"/>
      <c r="H4" s="192"/>
      <c r="I4" s="192"/>
      <c r="J4" s="192"/>
      <c r="K4" s="192"/>
      <c r="L4" s="192"/>
      <c r="M4" s="192"/>
      <c r="N4" s="192"/>
      <c r="O4" s="192"/>
      <c r="P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AA7" s="18" t="s">
        <v>69</v>
      </c>
      <c r="AB7" s="18" t="s">
        <v>1182</v>
      </c>
    </row>
    <row r="8" spans="1:28" ht="15">
      <c r="A8" s="188" t="s">
        <v>1906</v>
      </c>
      <c r="B8" s="189"/>
      <c r="C8" s="190"/>
      <c r="D8" s="185" t="s">
        <v>1901</v>
      </c>
      <c r="E8" s="186"/>
      <c r="F8" s="186"/>
      <c r="G8" s="186"/>
      <c r="H8" s="186"/>
      <c r="I8" s="186"/>
      <c r="J8" s="186"/>
      <c r="K8" s="186"/>
      <c r="L8" s="186"/>
      <c r="M8" s="186"/>
      <c r="N8" s="186"/>
      <c r="O8" s="186"/>
      <c r="P8" s="186"/>
      <c r="AA8" s="18" t="s">
        <v>70</v>
      </c>
      <c r="AB8" s="18" t="s">
        <v>1181</v>
      </c>
    </row>
    <row r="9" spans="1:28" ht="15">
      <c r="A9" s="136" t="s">
        <v>1352</v>
      </c>
      <c r="B9" s="137"/>
      <c r="C9" s="21" t="s">
        <v>253</v>
      </c>
      <c r="D9" s="185" t="s">
        <v>1904</v>
      </c>
      <c r="E9" s="186"/>
      <c r="F9" s="186"/>
      <c r="G9" s="186"/>
      <c r="H9" s="186"/>
      <c r="I9" s="186"/>
      <c r="J9" s="186"/>
      <c r="K9" s="186"/>
      <c r="L9" s="186"/>
      <c r="M9" s="186"/>
      <c r="N9" s="186"/>
      <c r="O9" s="186"/>
      <c r="P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AA10" s="18" t="s">
        <v>73</v>
      </c>
      <c r="AB10" s="18" t="s">
        <v>856</v>
      </c>
    </row>
    <row r="11" spans="1:28" ht="20.25" customHeight="1">
      <c r="A11" s="174" t="s">
        <v>254</v>
      </c>
      <c r="B11" s="174"/>
      <c r="C11" s="174"/>
      <c r="D11" s="174"/>
      <c r="E11" s="174"/>
      <c r="F11" s="174"/>
      <c r="G11" s="174"/>
      <c r="H11" s="174"/>
      <c r="I11" s="174"/>
      <c r="J11" s="174"/>
      <c r="K11" s="174"/>
      <c r="L11" s="174"/>
      <c r="M11" s="174"/>
      <c r="N11" s="174"/>
      <c r="O11" s="174"/>
      <c r="P11" s="108" t="s">
        <v>1976</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AA12" s="18" t="s">
        <v>76</v>
      </c>
      <c r="AB12" s="18" t="s">
        <v>768</v>
      </c>
    </row>
    <row r="13" spans="1:28" ht="15">
      <c r="A13" s="186" t="s">
        <v>1906</v>
      </c>
      <c r="B13" s="186"/>
      <c r="C13" s="186"/>
      <c r="D13" s="191"/>
      <c r="E13" s="148" t="s">
        <v>1886</v>
      </c>
      <c r="F13" s="149"/>
      <c r="G13" s="149"/>
      <c r="H13" s="149"/>
      <c r="I13" s="155"/>
      <c r="J13" s="148" t="s">
        <v>1863</v>
      </c>
      <c r="K13" s="149"/>
      <c r="L13" s="149"/>
      <c r="M13" s="149"/>
      <c r="N13" s="155"/>
      <c r="O13" s="172" t="s">
        <v>1901</v>
      </c>
      <c r="P13" s="173"/>
      <c r="AA13" s="18" t="s">
        <v>77</v>
      </c>
      <c r="AB13" s="18" t="s">
        <v>1123</v>
      </c>
    </row>
    <row r="14" spans="1:28" ht="15">
      <c r="A14" s="186" t="s">
        <v>1906</v>
      </c>
      <c r="B14" s="186"/>
      <c r="C14" s="186"/>
      <c r="D14" s="191"/>
      <c r="E14" s="148" t="s">
        <v>1220</v>
      </c>
      <c r="F14" s="149"/>
      <c r="G14" s="149"/>
      <c r="H14" s="149"/>
      <c r="I14" s="155"/>
      <c r="J14" s="148" t="s">
        <v>1220</v>
      </c>
      <c r="K14" s="149"/>
      <c r="L14" s="149"/>
      <c r="M14" s="149"/>
      <c r="N14" s="155"/>
      <c r="O14" s="172" t="s">
        <v>1901</v>
      </c>
      <c r="P14" s="173"/>
      <c r="AA14" s="18" t="s">
        <v>78</v>
      </c>
      <c r="AB14" s="18" t="s">
        <v>1676</v>
      </c>
    </row>
    <row r="15" spans="1:28" ht="30.95" customHeight="1">
      <c r="A15" s="186" t="s">
        <v>1906</v>
      </c>
      <c r="B15" s="186"/>
      <c r="C15" s="186"/>
      <c r="D15" s="191"/>
      <c r="E15" s="38" t="s">
        <v>1707</v>
      </c>
      <c r="F15" s="38" t="s">
        <v>1708</v>
      </c>
      <c r="G15" s="38" t="s">
        <v>1702</v>
      </c>
      <c r="H15" s="38" t="s">
        <v>689</v>
      </c>
      <c r="I15" s="38" t="s">
        <v>1534</v>
      </c>
      <c r="J15" s="38" t="s">
        <v>1707</v>
      </c>
      <c r="K15" s="38" t="s">
        <v>1708</v>
      </c>
      <c r="L15" s="38" t="s">
        <v>1702</v>
      </c>
      <c r="M15" s="38" t="s">
        <v>689</v>
      </c>
      <c r="N15" s="38" t="s">
        <v>1534</v>
      </c>
      <c r="O15" s="172" t="s">
        <v>1901</v>
      </c>
      <c r="P15" s="173"/>
      <c r="AA15" s="18" t="s">
        <v>79</v>
      </c>
      <c r="AB15" s="18" t="s">
        <v>1677</v>
      </c>
    </row>
    <row r="16" spans="1:28" ht="15">
      <c r="A16" s="108" t="s">
        <v>1910</v>
      </c>
      <c r="B16" s="14" t="s">
        <v>253</v>
      </c>
      <c r="C16" s="157"/>
      <c r="D16" s="171"/>
      <c r="E16" s="29" t="s">
        <v>58</v>
      </c>
      <c r="F16" s="29" t="s">
        <v>94</v>
      </c>
      <c r="G16" s="29" t="s">
        <v>116</v>
      </c>
      <c r="H16" s="29" t="s">
        <v>130</v>
      </c>
      <c r="I16" s="29" t="s">
        <v>141</v>
      </c>
      <c r="J16" s="29" t="s">
        <v>58</v>
      </c>
      <c r="K16" s="29" t="s">
        <v>94</v>
      </c>
      <c r="L16" s="29" t="s">
        <v>116</v>
      </c>
      <c r="M16" s="29" t="s">
        <v>130</v>
      </c>
      <c r="N16" s="29" t="s">
        <v>141</v>
      </c>
      <c r="O16" s="14"/>
      <c r="P16" s="91" t="s">
        <v>1901</v>
      </c>
      <c r="AA16" s="18" t="s">
        <v>80</v>
      </c>
      <c r="AB16" s="18" t="s">
        <v>1108</v>
      </c>
    </row>
    <row r="17" spans="1:28" ht="15">
      <c r="A17" s="108" t="s">
        <v>1910</v>
      </c>
      <c r="B17" s="14" t="s">
        <v>58</v>
      </c>
      <c r="C17" s="124" t="s">
        <v>919</v>
      </c>
      <c r="D17" s="125"/>
      <c r="E17" s="39">
        <v>0</v>
      </c>
      <c r="F17" s="39">
        <v>13900</v>
      </c>
      <c r="G17" s="39">
        <v>0</v>
      </c>
      <c r="H17" s="39">
        <v>0</v>
      </c>
      <c r="I17" s="39">
        <v>13900</v>
      </c>
      <c r="J17" s="39">
        <v>0</v>
      </c>
      <c r="K17" s="39">
        <v>10300</v>
      </c>
      <c r="L17" s="39">
        <v>0</v>
      </c>
      <c r="M17" s="39">
        <v>0</v>
      </c>
      <c r="N17" s="39">
        <v>10300</v>
      </c>
      <c r="O17" s="14" t="s">
        <v>58</v>
      </c>
      <c r="P17" s="108" t="s">
        <v>1901</v>
      </c>
      <c r="AA17" s="18" t="s">
        <v>83</v>
      </c>
      <c r="AB17" s="18" t="s">
        <v>761</v>
      </c>
    </row>
    <row r="18" spans="1:28" ht="15">
      <c r="A18" s="108" t="s">
        <v>1910</v>
      </c>
      <c r="B18" s="14" t="s">
        <v>94</v>
      </c>
      <c r="C18" s="124" t="s">
        <v>893</v>
      </c>
      <c r="D18" s="125"/>
      <c r="E18" s="39">
        <v>0</v>
      </c>
      <c r="F18" s="39">
        <v>700</v>
      </c>
      <c r="G18" s="39">
        <v>0</v>
      </c>
      <c r="H18" s="39">
        <v>0</v>
      </c>
      <c r="I18" s="39">
        <v>700</v>
      </c>
      <c r="J18" s="39">
        <v>0</v>
      </c>
      <c r="K18" s="39">
        <v>800</v>
      </c>
      <c r="L18" s="39">
        <v>0</v>
      </c>
      <c r="M18" s="39">
        <v>0</v>
      </c>
      <c r="N18" s="39">
        <v>800</v>
      </c>
      <c r="O18" s="14" t="s">
        <v>94</v>
      </c>
      <c r="P18" s="108" t="s">
        <v>1901</v>
      </c>
      <c r="AA18" s="18" t="s">
        <v>84</v>
      </c>
      <c r="AB18" s="18" t="s">
        <v>1057</v>
      </c>
    </row>
    <row r="19" spans="1:28" ht="15">
      <c r="A19" s="108" t="s">
        <v>1910</v>
      </c>
      <c r="B19" s="14" t="s">
        <v>116</v>
      </c>
      <c r="C19" s="126" t="s">
        <v>925</v>
      </c>
      <c r="D19" s="37" t="s">
        <v>1298</v>
      </c>
      <c r="E19" s="39">
        <v>0</v>
      </c>
      <c r="F19" s="39">
        <v>13200</v>
      </c>
      <c r="G19" s="39">
        <v>0</v>
      </c>
      <c r="H19" s="39">
        <v>0</v>
      </c>
      <c r="I19" s="39">
        <v>13200</v>
      </c>
      <c r="J19" s="39">
        <v>0</v>
      </c>
      <c r="K19" s="39">
        <v>9500</v>
      </c>
      <c r="L19" s="39">
        <v>0</v>
      </c>
      <c r="M19" s="39">
        <v>0</v>
      </c>
      <c r="N19" s="39">
        <v>9500</v>
      </c>
      <c r="O19" s="14" t="s">
        <v>116</v>
      </c>
      <c r="P19" s="108" t="s">
        <v>1901</v>
      </c>
      <c r="AA19" s="18" t="s">
        <v>86</v>
      </c>
      <c r="AB19" s="18" t="s">
        <v>762</v>
      </c>
    </row>
    <row r="20" spans="1:28" ht="15">
      <c r="A20" s="108" t="s">
        <v>1910</v>
      </c>
      <c r="B20" s="14" t="s">
        <v>130</v>
      </c>
      <c r="C20" s="127"/>
      <c r="D20" s="37" t="s">
        <v>755</v>
      </c>
      <c r="E20" s="39">
        <v>0</v>
      </c>
      <c r="F20" s="39">
        <v>1500</v>
      </c>
      <c r="G20" s="39">
        <v>0</v>
      </c>
      <c r="H20" s="39">
        <v>0</v>
      </c>
      <c r="I20" s="39">
        <v>1500</v>
      </c>
      <c r="J20" s="39">
        <v>0</v>
      </c>
      <c r="K20" s="39">
        <v>2300</v>
      </c>
      <c r="L20" s="39">
        <v>0</v>
      </c>
      <c r="M20" s="39">
        <v>0</v>
      </c>
      <c r="N20" s="39">
        <v>2300</v>
      </c>
      <c r="O20" s="14" t="s">
        <v>130</v>
      </c>
      <c r="P20" s="108" t="s">
        <v>1901</v>
      </c>
      <c r="AA20" s="18" t="s">
        <v>90</v>
      </c>
      <c r="AB20" s="18" t="s">
        <v>1381</v>
      </c>
    </row>
    <row r="21" spans="1:28" ht="15">
      <c r="A21" s="108" t="s">
        <v>1910</v>
      </c>
      <c r="B21" s="14" t="s">
        <v>141</v>
      </c>
      <c r="C21" s="128"/>
      <c r="D21" s="37" t="s">
        <v>1575</v>
      </c>
      <c r="E21" s="56">
        <v>0</v>
      </c>
      <c r="F21" s="56">
        <v>14700</v>
      </c>
      <c r="G21" s="56">
        <v>0</v>
      </c>
      <c r="H21" s="56">
        <v>0</v>
      </c>
      <c r="I21" s="56">
        <v>14700</v>
      </c>
      <c r="J21" s="56">
        <v>0</v>
      </c>
      <c r="K21" s="56">
        <v>11800</v>
      </c>
      <c r="L21" s="56">
        <v>0</v>
      </c>
      <c r="M21" s="56">
        <v>0</v>
      </c>
      <c r="N21" s="56">
        <v>11800</v>
      </c>
      <c r="O21" s="14" t="s">
        <v>141</v>
      </c>
      <c r="P21" s="108" t="s">
        <v>1901</v>
      </c>
      <c r="AA21" s="18" t="s">
        <v>99</v>
      </c>
      <c r="AB21" s="18" t="s">
        <v>791</v>
      </c>
    </row>
    <row r="22" spans="1:28" ht="15">
      <c r="A22" s="108" t="s">
        <v>1910</v>
      </c>
      <c r="B22" s="14" t="s">
        <v>146</v>
      </c>
      <c r="C22" s="126" t="s">
        <v>927</v>
      </c>
      <c r="D22" s="37" t="s">
        <v>1298</v>
      </c>
      <c r="E22" s="39">
        <v>0</v>
      </c>
      <c r="F22" s="39">
        <v>2200</v>
      </c>
      <c r="G22" s="39">
        <v>0</v>
      </c>
      <c r="H22" s="39">
        <v>0</v>
      </c>
      <c r="I22" s="39">
        <v>2200</v>
      </c>
      <c r="J22" s="39">
        <v>0</v>
      </c>
      <c r="K22" s="39">
        <v>4500</v>
      </c>
      <c r="L22" s="39">
        <v>0</v>
      </c>
      <c r="M22" s="39">
        <v>0</v>
      </c>
      <c r="N22" s="39">
        <v>4500</v>
      </c>
      <c r="O22" s="14" t="s">
        <v>146</v>
      </c>
      <c r="P22" s="108" t="s">
        <v>1901</v>
      </c>
      <c r="AA22" s="18" t="s">
        <v>100</v>
      </c>
      <c r="AB22" s="18" t="s">
        <v>1290</v>
      </c>
    </row>
    <row r="23" spans="1:28" ht="15">
      <c r="A23" s="108" t="s">
        <v>1910</v>
      </c>
      <c r="B23" s="14" t="s">
        <v>307</v>
      </c>
      <c r="C23" s="127"/>
      <c r="D23" s="37" t="s">
        <v>755</v>
      </c>
      <c r="E23" s="39">
        <v>0</v>
      </c>
      <c r="F23" s="39">
        <v>0</v>
      </c>
      <c r="G23" s="39">
        <v>0</v>
      </c>
      <c r="H23" s="39">
        <v>0</v>
      </c>
      <c r="I23" s="39">
        <v>0</v>
      </c>
      <c r="J23" s="39">
        <v>0</v>
      </c>
      <c r="K23" s="39">
        <v>0</v>
      </c>
      <c r="L23" s="39">
        <v>0</v>
      </c>
      <c r="M23" s="39">
        <v>0</v>
      </c>
      <c r="N23" s="39">
        <v>0</v>
      </c>
      <c r="O23" s="14" t="s">
        <v>307</v>
      </c>
      <c r="P23" s="108" t="s">
        <v>1901</v>
      </c>
      <c r="AA23" s="18" t="s">
        <v>103</v>
      </c>
      <c r="AB23" s="18" t="s">
        <v>433</v>
      </c>
    </row>
    <row r="24" spans="1:28" ht="15">
      <c r="A24" s="108" t="s">
        <v>1910</v>
      </c>
      <c r="B24" s="14" t="s">
        <v>308</v>
      </c>
      <c r="C24" s="128"/>
      <c r="D24" s="37" t="s">
        <v>1576</v>
      </c>
      <c r="E24" s="56">
        <v>0</v>
      </c>
      <c r="F24" s="56">
        <v>2200</v>
      </c>
      <c r="G24" s="56">
        <v>0</v>
      </c>
      <c r="H24" s="56">
        <v>0</v>
      </c>
      <c r="I24" s="56">
        <v>2200</v>
      </c>
      <c r="J24" s="56">
        <v>0</v>
      </c>
      <c r="K24" s="56">
        <v>4500</v>
      </c>
      <c r="L24" s="56">
        <v>0</v>
      </c>
      <c r="M24" s="56">
        <v>0</v>
      </c>
      <c r="N24" s="56">
        <v>4500</v>
      </c>
      <c r="O24" s="14" t="s">
        <v>308</v>
      </c>
      <c r="P24" s="108" t="s">
        <v>1901</v>
      </c>
      <c r="AA24" s="18" t="s">
        <v>105</v>
      </c>
      <c r="AB24" s="18" t="s">
        <v>498</v>
      </c>
    </row>
    <row r="25" spans="1:28" ht="15">
      <c r="A25" s="108" t="s">
        <v>1910</v>
      </c>
      <c r="B25" s="14" t="s">
        <v>336</v>
      </c>
      <c r="C25" s="124" t="s">
        <v>1573</v>
      </c>
      <c r="D25" s="125"/>
      <c r="E25" s="56">
        <v>0</v>
      </c>
      <c r="F25" s="56">
        <v>16900</v>
      </c>
      <c r="G25" s="56">
        <v>0</v>
      </c>
      <c r="H25" s="56">
        <v>0</v>
      </c>
      <c r="I25" s="56">
        <v>16900</v>
      </c>
      <c r="J25" s="56">
        <v>0</v>
      </c>
      <c r="K25" s="56">
        <v>16300</v>
      </c>
      <c r="L25" s="56">
        <v>0</v>
      </c>
      <c r="M25" s="56">
        <v>0</v>
      </c>
      <c r="N25" s="56">
        <v>16300</v>
      </c>
      <c r="O25" s="14" t="s">
        <v>336</v>
      </c>
      <c r="P25" s="108" t="s">
        <v>1901</v>
      </c>
      <c r="AA25" s="18" t="s">
        <v>109</v>
      </c>
      <c r="AB25" s="18" t="s">
        <v>1106</v>
      </c>
    </row>
    <row r="26" spans="1:28" ht="15">
      <c r="A26" s="108" t="s">
        <v>1910</v>
      </c>
      <c r="B26" s="14" t="s">
        <v>65</v>
      </c>
      <c r="C26" s="124" t="s">
        <v>885</v>
      </c>
      <c r="D26" s="125"/>
      <c r="E26" s="39">
        <v>0</v>
      </c>
      <c r="F26" s="39">
        <v>0</v>
      </c>
      <c r="G26" s="39">
        <v>0</v>
      </c>
      <c r="H26" s="39">
        <v>0</v>
      </c>
      <c r="I26" s="39">
        <v>0</v>
      </c>
      <c r="J26" s="39">
        <v>0</v>
      </c>
      <c r="K26" s="39">
        <v>0</v>
      </c>
      <c r="L26" s="39">
        <v>0</v>
      </c>
      <c r="M26" s="39">
        <v>0</v>
      </c>
      <c r="N26" s="39">
        <v>0</v>
      </c>
      <c r="O26" s="14" t="s">
        <v>65</v>
      </c>
      <c r="P26" s="108" t="s">
        <v>1901</v>
      </c>
      <c r="AA26" s="18" t="s">
        <v>110</v>
      </c>
      <c r="AB26" s="18" t="s">
        <v>1107</v>
      </c>
    </row>
    <row r="27" spans="1:28" ht="15">
      <c r="A27" s="108" t="s">
        <v>1910</v>
      </c>
      <c r="B27" s="14" t="s">
        <v>71</v>
      </c>
      <c r="C27" s="126" t="s">
        <v>894</v>
      </c>
      <c r="D27" s="37" t="s">
        <v>1188</v>
      </c>
      <c r="E27" s="39">
        <v>0</v>
      </c>
      <c r="F27" s="39">
        <v>4000</v>
      </c>
      <c r="G27" s="39">
        <v>0</v>
      </c>
      <c r="H27" s="39">
        <v>0</v>
      </c>
      <c r="I27" s="39">
        <v>4000</v>
      </c>
      <c r="J27" s="39">
        <v>0</v>
      </c>
      <c r="K27" s="39">
        <v>4100</v>
      </c>
      <c r="L27" s="39">
        <v>0</v>
      </c>
      <c r="M27" s="39">
        <v>0</v>
      </c>
      <c r="N27" s="39">
        <v>4100</v>
      </c>
      <c r="O27" s="14" t="s">
        <v>71</v>
      </c>
      <c r="P27" s="108" t="s">
        <v>1901</v>
      </c>
      <c r="AA27" s="18" t="s">
        <v>112</v>
      </c>
      <c r="AB27" s="18" t="s">
        <v>412</v>
      </c>
    </row>
    <row r="28" spans="1:28" ht="15">
      <c r="A28" s="108" t="s">
        <v>1910</v>
      </c>
      <c r="B28" s="14" t="s">
        <v>75</v>
      </c>
      <c r="C28" s="127"/>
      <c r="D28" s="37" t="s">
        <v>755</v>
      </c>
      <c r="E28" s="39">
        <v>0</v>
      </c>
      <c r="F28" s="39">
        <v>0</v>
      </c>
      <c r="G28" s="39">
        <v>0</v>
      </c>
      <c r="H28" s="39">
        <v>0</v>
      </c>
      <c r="I28" s="39">
        <v>0</v>
      </c>
      <c r="J28" s="39">
        <v>0</v>
      </c>
      <c r="K28" s="39">
        <v>0</v>
      </c>
      <c r="L28" s="39">
        <v>0</v>
      </c>
      <c r="M28" s="39">
        <v>0</v>
      </c>
      <c r="N28" s="39">
        <v>0</v>
      </c>
      <c r="O28" s="14" t="s">
        <v>75</v>
      </c>
      <c r="P28" s="108" t="s">
        <v>1901</v>
      </c>
      <c r="AA28" s="18" t="s">
        <v>119</v>
      </c>
      <c r="AB28" s="18" t="s">
        <v>865</v>
      </c>
    </row>
    <row r="29" spans="1:28" ht="15">
      <c r="A29" s="108" t="s">
        <v>1910</v>
      </c>
      <c r="B29" s="14" t="s">
        <v>82</v>
      </c>
      <c r="C29" s="128"/>
      <c r="D29" s="37" t="s">
        <v>1529</v>
      </c>
      <c r="E29" s="56">
        <v>0</v>
      </c>
      <c r="F29" s="56">
        <v>4000</v>
      </c>
      <c r="G29" s="56">
        <v>0</v>
      </c>
      <c r="H29" s="56">
        <v>0</v>
      </c>
      <c r="I29" s="56">
        <v>4000</v>
      </c>
      <c r="J29" s="56">
        <v>0</v>
      </c>
      <c r="K29" s="56">
        <v>4100</v>
      </c>
      <c r="L29" s="56">
        <v>0</v>
      </c>
      <c r="M29" s="56">
        <v>0</v>
      </c>
      <c r="N29" s="56">
        <v>4100</v>
      </c>
      <c r="O29" s="14" t="s">
        <v>82</v>
      </c>
      <c r="P29" s="108" t="s">
        <v>1901</v>
      </c>
      <c r="AA29" s="18" t="s">
        <v>123</v>
      </c>
      <c r="AB29" s="18" t="s">
        <v>797</v>
      </c>
    </row>
    <row r="30" spans="1:28" ht="15">
      <c r="A30" s="108" t="s">
        <v>1910</v>
      </c>
      <c r="B30" s="14" t="s">
        <v>85</v>
      </c>
      <c r="C30" s="124" t="s">
        <v>1764</v>
      </c>
      <c r="D30" s="125"/>
      <c r="E30" s="39">
        <v>0</v>
      </c>
      <c r="F30" s="39">
        <v>12900</v>
      </c>
      <c r="G30" s="39">
        <v>0</v>
      </c>
      <c r="H30" s="39">
        <v>0</v>
      </c>
      <c r="I30" s="39">
        <v>12900</v>
      </c>
      <c r="J30" s="39">
        <v>0</v>
      </c>
      <c r="K30" s="39">
        <v>12200</v>
      </c>
      <c r="L30" s="39">
        <v>0</v>
      </c>
      <c r="M30" s="39">
        <v>0</v>
      </c>
      <c r="N30" s="39">
        <v>12200</v>
      </c>
      <c r="O30" s="14" t="s">
        <v>85</v>
      </c>
      <c r="P30" s="108" t="s">
        <v>1901</v>
      </c>
      <c r="AA30" s="18" t="s">
        <v>129</v>
      </c>
      <c r="AB30" s="18" t="s">
        <v>605</v>
      </c>
    </row>
    <row r="31" spans="1:28" ht="15">
      <c r="A31" s="108" t="s">
        <v>1910</v>
      </c>
      <c r="B31" s="14" t="s">
        <v>87</v>
      </c>
      <c r="C31" s="124" t="s">
        <v>989</v>
      </c>
      <c r="D31" s="125"/>
      <c r="E31" s="39">
        <v>0</v>
      </c>
      <c r="F31" s="39">
        <v>4800</v>
      </c>
      <c r="G31" s="39">
        <v>0</v>
      </c>
      <c r="H31" s="39">
        <v>0</v>
      </c>
      <c r="I31" s="39">
        <v>4800</v>
      </c>
      <c r="J31" s="39">
        <v>0</v>
      </c>
      <c r="K31" s="39">
        <v>4600</v>
      </c>
      <c r="L31" s="39">
        <v>0</v>
      </c>
      <c r="M31" s="39">
        <v>0</v>
      </c>
      <c r="N31" s="39">
        <v>4600</v>
      </c>
      <c r="O31" s="14" t="s">
        <v>87</v>
      </c>
      <c r="P31" s="108" t="s">
        <v>1901</v>
      </c>
      <c r="AA31" s="18" t="s">
        <v>132</v>
      </c>
      <c r="AB31" s="18" t="s">
        <v>778</v>
      </c>
    </row>
    <row r="32" spans="1:28" ht="15">
      <c r="A32" s="108" t="s">
        <v>1910</v>
      </c>
      <c r="B32" s="14" t="s">
        <v>88</v>
      </c>
      <c r="C32" s="124" t="s">
        <v>1762</v>
      </c>
      <c r="D32" s="125"/>
      <c r="E32" s="39">
        <v>0</v>
      </c>
      <c r="F32" s="39">
        <v>8100</v>
      </c>
      <c r="G32" s="39">
        <v>0</v>
      </c>
      <c r="H32" s="39">
        <v>0</v>
      </c>
      <c r="I32" s="39">
        <v>8100</v>
      </c>
      <c r="J32" s="39">
        <v>0</v>
      </c>
      <c r="K32" s="39">
        <v>7600</v>
      </c>
      <c r="L32" s="39">
        <v>0</v>
      </c>
      <c r="M32" s="39">
        <v>0</v>
      </c>
      <c r="N32" s="39">
        <v>7600</v>
      </c>
      <c r="O32" s="14" t="s">
        <v>88</v>
      </c>
      <c r="P32" s="108" t="s">
        <v>1901</v>
      </c>
      <c r="AA32" s="18" t="s">
        <v>139</v>
      </c>
      <c r="AB32" s="18" t="s">
        <v>796</v>
      </c>
    </row>
    <row r="33" spans="1:28" ht="15">
      <c r="A33" s="108" t="s">
        <v>1910</v>
      </c>
      <c r="B33" s="14" t="s">
        <v>89</v>
      </c>
      <c r="C33" s="124" t="s">
        <v>1088</v>
      </c>
      <c r="D33" s="125"/>
      <c r="E33" s="39">
        <v>0</v>
      </c>
      <c r="F33" s="39">
        <v>0</v>
      </c>
      <c r="G33" s="39">
        <v>0</v>
      </c>
      <c r="H33" s="39">
        <v>0</v>
      </c>
      <c r="I33" s="39">
        <v>0</v>
      </c>
      <c r="J33" s="39">
        <v>0</v>
      </c>
      <c r="K33" s="39">
        <v>0</v>
      </c>
      <c r="L33" s="39">
        <v>0</v>
      </c>
      <c r="M33" s="39">
        <v>0</v>
      </c>
      <c r="N33" s="39">
        <v>0</v>
      </c>
      <c r="O33" s="14" t="s">
        <v>89</v>
      </c>
      <c r="P33" s="108" t="s">
        <v>1901</v>
      </c>
      <c r="AA33" s="18" t="s">
        <v>142</v>
      </c>
      <c r="AB33" s="18" t="s">
        <v>1378</v>
      </c>
    </row>
    <row r="34" spans="1:28" ht="15">
      <c r="A34" s="108" t="s">
        <v>1910</v>
      </c>
      <c r="B34" s="14" t="s">
        <v>91</v>
      </c>
      <c r="C34" s="124" t="s">
        <v>1775</v>
      </c>
      <c r="D34" s="125"/>
      <c r="E34" s="39">
        <v>0</v>
      </c>
      <c r="F34" s="39">
        <v>8100</v>
      </c>
      <c r="G34" s="39">
        <v>0</v>
      </c>
      <c r="H34" s="39">
        <v>0</v>
      </c>
      <c r="I34" s="39">
        <v>8100</v>
      </c>
      <c r="J34" s="39">
        <v>0</v>
      </c>
      <c r="K34" s="39">
        <v>7600</v>
      </c>
      <c r="L34" s="39">
        <v>0</v>
      </c>
      <c r="M34" s="39">
        <v>0</v>
      </c>
      <c r="N34" s="39">
        <v>7600</v>
      </c>
      <c r="O34" s="14" t="s">
        <v>91</v>
      </c>
      <c r="P34" s="108" t="s">
        <v>1901</v>
      </c>
      <c r="AA34" s="18" t="s">
        <v>143</v>
      </c>
      <c r="AB34" s="18" t="s">
        <v>798</v>
      </c>
    </row>
    <row r="35" spans="1:28" ht="15">
      <c r="A35" s="108" t="s">
        <v>1910</v>
      </c>
      <c r="B35" s="14" t="s">
        <v>92</v>
      </c>
      <c r="C35" s="124" t="s">
        <v>1772</v>
      </c>
      <c r="D35" s="125"/>
      <c r="E35" s="39">
        <v>0</v>
      </c>
      <c r="F35" s="39">
        <v>0</v>
      </c>
      <c r="G35" s="39">
        <v>0</v>
      </c>
      <c r="H35" s="39">
        <v>0</v>
      </c>
      <c r="I35" s="39">
        <v>0</v>
      </c>
      <c r="J35" s="39">
        <v>0</v>
      </c>
      <c r="K35" s="39">
        <v>0</v>
      </c>
      <c r="L35" s="39">
        <v>0</v>
      </c>
      <c r="M35" s="39">
        <v>0</v>
      </c>
      <c r="N35" s="39">
        <v>0</v>
      </c>
      <c r="O35" s="14" t="s">
        <v>92</v>
      </c>
      <c r="P35" s="108" t="s">
        <v>1901</v>
      </c>
      <c r="AA35" s="18" t="s">
        <v>144</v>
      </c>
      <c r="AB35" s="18" t="s">
        <v>779</v>
      </c>
    </row>
    <row r="36" spans="1:28" ht="15">
      <c r="A36" s="108" t="s">
        <v>1910</v>
      </c>
      <c r="B36" s="14" t="s">
        <v>97</v>
      </c>
      <c r="C36" s="124" t="s">
        <v>1773</v>
      </c>
      <c r="D36" s="125"/>
      <c r="E36" s="39">
        <v>0</v>
      </c>
      <c r="F36" s="39">
        <v>8100</v>
      </c>
      <c r="G36" s="39">
        <v>0</v>
      </c>
      <c r="H36" s="39">
        <v>0</v>
      </c>
      <c r="I36" s="39">
        <v>8100</v>
      </c>
      <c r="J36" s="39">
        <v>0</v>
      </c>
      <c r="K36" s="39">
        <v>7600</v>
      </c>
      <c r="L36" s="39">
        <v>0</v>
      </c>
      <c r="M36" s="39">
        <v>0</v>
      </c>
      <c r="N36" s="39">
        <v>7600</v>
      </c>
      <c r="O36" s="14" t="s">
        <v>97</v>
      </c>
      <c r="P36" s="108" t="s">
        <v>1901</v>
      </c>
      <c r="AA36" s="18" t="s">
        <v>145</v>
      </c>
      <c r="AB36" s="18" t="s">
        <v>1849</v>
      </c>
    </row>
    <row r="37" spans="1:28" ht="15">
      <c r="A37" s="108" t="s">
        <v>1910</v>
      </c>
      <c r="B37" s="14" t="s">
        <v>101</v>
      </c>
      <c r="C37" s="124" t="s">
        <v>1142</v>
      </c>
      <c r="D37" s="125"/>
      <c r="E37" s="39">
        <v>0</v>
      </c>
      <c r="F37" s="39">
        <v>3186500</v>
      </c>
      <c r="G37" s="39">
        <v>0</v>
      </c>
      <c r="H37" s="39">
        <v>0</v>
      </c>
      <c r="I37" s="39">
        <v>3186500</v>
      </c>
      <c r="J37" s="39">
        <v>0</v>
      </c>
      <c r="K37" s="39">
        <v>3060600</v>
      </c>
      <c r="L37" s="39">
        <v>0</v>
      </c>
      <c r="M37" s="39">
        <v>0</v>
      </c>
      <c r="N37" s="39">
        <v>3060600</v>
      </c>
      <c r="O37" s="14" t="s">
        <v>101</v>
      </c>
      <c r="P37" s="108" t="s">
        <v>1901</v>
      </c>
      <c r="AA37" s="18" t="s">
        <v>305</v>
      </c>
      <c r="AB37" s="18" t="s">
        <v>1091</v>
      </c>
    </row>
    <row r="38" spans="1:28" ht="15">
      <c r="A38" s="108" t="s">
        <v>1910</v>
      </c>
      <c r="B38" s="14" t="s">
        <v>102</v>
      </c>
      <c r="C38" s="32"/>
      <c r="D38" s="37" t="s">
        <v>1252</v>
      </c>
      <c r="E38" s="39">
        <v>0</v>
      </c>
      <c r="F38" s="39">
        <v>0</v>
      </c>
      <c r="G38" s="39">
        <v>0</v>
      </c>
      <c r="H38" s="39">
        <v>0</v>
      </c>
      <c r="I38" s="39">
        <v>0</v>
      </c>
      <c r="J38" s="39">
        <v>0</v>
      </c>
      <c r="K38" s="39">
        <v>0</v>
      </c>
      <c r="L38" s="39">
        <v>0</v>
      </c>
      <c r="M38" s="39">
        <v>0</v>
      </c>
      <c r="N38" s="39">
        <v>0</v>
      </c>
      <c r="O38" s="14" t="s">
        <v>102</v>
      </c>
      <c r="P38" s="108" t="s">
        <v>1901</v>
      </c>
      <c r="AA38" s="18" t="s">
        <v>306</v>
      </c>
      <c r="AB38" s="18" t="s">
        <v>766</v>
      </c>
    </row>
    <row r="39" spans="1:28" ht="15">
      <c r="A39" s="108" t="s">
        <v>1910</v>
      </c>
      <c r="B39" s="14" t="s">
        <v>104</v>
      </c>
      <c r="C39" s="124" t="s">
        <v>1137</v>
      </c>
      <c r="D39" s="134"/>
      <c r="E39" s="39">
        <v>0</v>
      </c>
      <c r="F39" s="39">
        <v>384300</v>
      </c>
      <c r="G39" s="39">
        <v>0</v>
      </c>
      <c r="H39" s="39">
        <v>0</v>
      </c>
      <c r="I39" s="39">
        <v>384300</v>
      </c>
      <c r="J39" s="39">
        <v>0</v>
      </c>
      <c r="K39" s="39">
        <v>378000</v>
      </c>
      <c r="L39" s="39">
        <v>0</v>
      </c>
      <c r="M39" s="39">
        <v>0</v>
      </c>
      <c r="N39" s="39">
        <v>378000</v>
      </c>
      <c r="O39" s="14" t="s">
        <v>104</v>
      </c>
      <c r="P39" s="108" t="s">
        <v>1901</v>
      </c>
      <c r="AA39" s="18" t="s">
        <v>309</v>
      </c>
      <c r="AB39" s="18" t="s">
        <v>783</v>
      </c>
    </row>
    <row r="40" spans="1:28" ht="15">
      <c r="A40" s="108" t="s">
        <v>1910</v>
      </c>
      <c r="B40" s="14" t="s">
        <v>106</v>
      </c>
      <c r="C40" s="158" t="s">
        <v>1260</v>
      </c>
      <c r="D40" s="171"/>
      <c r="E40" s="39">
        <v>0</v>
      </c>
      <c r="F40" s="39">
        <v>0</v>
      </c>
      <c r="G40" s="39">
        <v>0</v>
      </c>
      <c r="H40" s="39">
        <v>0</v>
      </c>
      <c r="I40" s="39">
        <v>0</v>
      </c>
      <c r="J40" s="39">
        <v>0</v>
      </c>
      <c r="K40" s="39">
        <v>0</v>
      </c>
      <c r="L40" s="39">
        <v>0</v>
      </c>
      <c r="M40" s="39">
        <v>0</v>
      </c>
      <c r="N40" s="39">
        <v>0</v>
      </c>
      <c r="O40" s="14" t="s">
        <v>106</v>
      </c>
      <c r="P40" s="108" t="s">
        <v>1901</v>
      </c>
      <c r="AA40" s="18" t="s">
        <v>310</v>
      </c>
      <c r="AB40" s="18" t="s">
        <v>782</v>
      </c>
    </row>
    <row r="41" spans="1:28" ht="15">
      <c r="A41" s="108" t="s">
        <v>1910</v>
      </c>
      <c r="B41" s="14" t="s">
        <v>107</v>
      </c>
      <c r="C41" s="124" t="s">
        <v>1168</v>
      </c>
      <c r="D41" s="125"/>
      <c r="E41" s="39">
        <v>0</v>
      </c>
      <c r="F41" s="39">
        <v>0</v>
      </c>
      <c r="G41" s="39">
        <v>0</v>
      </c>
      <c r="H41" s="39">
        <v>0</v>
      </c>
      <c r="I41" s="39">
        <v>0</v>
      </c>
      <c r="J41" s="39">
        <v>0</v>
      </c>
      <c r="K41" s="39">
        <v>0</v>
      </c>
      <c r="L41" s="39">
        <v>0</v>
      </c>
      <c r="M41" s="39">
        <v>0</v>
      </c>
      <c r="N41" s="39">
        <v>0</v>
      </c>
      <c r="O41" s="14" t="s">
        <v>107</v>
      </c>
      <c r="P41" s="108" t="s">
        <v>1901</v>
      </c>
      <c r="AA41" s="18" t="s">
        <v>311</v>
      </c>
      <c r="AB41" s="18" t="s">
        <v>790</v>
      </c>
    </row>
    <row r="42" spans="1:28" ht="15">
      <c r="A42" s="108" t="s">
        <v>1910</v>
      </c>
      <c r="B42" s="14" t="s">
        <v>108</v>
      </c>
      <c r="C42" s="124" t="s">
        <v>1140</v>
      </c>
      <c r="D42" s="125"/>
      <c r="E42" s="39">
        <v>0</v>
      </c>
      <c r="F42" s="39">
        <v>763700</v>
      </c>
      <c r="G42" s="39">
        <v>0</v>
      </c>
      <c r="H42" s="39">
        <v>0</v>
      </c>
      <c r="I42" s="39">
        <v>763700</v>
      </c>
      <c r="J42" s="39">
        <v>0</v>
      </c>
      <c r="K42" s="39">
        <v>608700</v>
      </c>
      <c r="L42" s="39">
        <v>0</v>
      </c>
      <c r="M42" s="39">
        <v>0</v>
      </c>
      <c r="N42" s="39">
        <v>608700</v>
      </c>
      <c r="O42" s="14" t="s">
        <v>108</v>
      </c>
      <c r="P42" s="108" t="s">
        <v>1901</v>
      </c>
      <c r="AA42" s="18" t="s">
        <v>312</v>
      </c>
      <c r="AB42" s="18" t="s">
        <v>781</v>
      </c>
    </row>
    <row r="43" spans="1:28" ht="15">
      <c r="A43" s="108" t="s">
        <v>1910</v>
      </c>
      <c r="B43" s="14" t="s">
        <v>111</v>
      </c>
      <c r="C43" s="124" t="s">
        <v>1165</v>
      </c>
      <c r="D43" s="125"/>
      <c r="E43" s="39">
        <v>0</v>
      </c>
      <c r="F43" s="39">
        <v>856900</v>
      </c>
      <c r="G43" s="39">
        <v>0</v>
      </c>
      <c r="H43" s="39">
        <v>0</v>
      </c>
      <c r="I43" s="39">
        <v>856900</v>
      </c>
      <c r="J43" s="39">
        <v>0</v>
      </c>
      <c r="K43" s="39">
        <v>644900</v>
      </c>
      <c r="L43" s="39">
        <v>0</v>
      </c>
      <c r="M43" s="39">
        <v>0</v>
      </c>
      <c r="N43" s="39">
        <v>644900</v>
      </c>
      <c r="O43" s="14" t="s">
        <v>111</v>
      </c>
      <c r="P43" s="108" t="s">
        <v>1901</v>
      </c>
      <c r="AA43" s="18" t="s">
        <v>313</v>
      </c>
      <c r="AB43" s="18" t="s">
        <v>786</v>
      </c>
    </row>
    <row r="44" spans="1:28" ht="15">
      <c r="A44" s="108" t="s">
        <v>1910</v>
      </c>
      <c r="B44" s="14" t="s">
        <v>113</v>
      </c>
      <c r="C44" s="124" t="s">
        <v>1144</v>
      </c>
      <c r="D44" s="125"/>
      <c r="E44" s="39">
        <v>0</v>
      </c>
      <c r="F44" s="39">
        <v>0</v>
      </c>
      <c r="G44" s="39">
        <v>0</v>
      </c>
      <c r="H44" s="39">
        <v>0</v>
      </c>
      <c r="I44" s="39">
        <v>0</v>
      </c>
      <c r="J44" s="39">
        <v>0</v>
      </c>
      <c r="K44" s="39">
        <v>0</v>
      </c>
      <c r="L44" s="39">
        <v>0</v>
      </c>
      <c r="M44" s="39">
        <v>0</v>
      </c>
      <c r="N44" s="39">
        <v>0</v>
      </c>
      <c r="O44" s="14" t="s">
        <v>113</v>
      </c>
      <c r="P44" s="108" t="s">
        <v>1901</v>
      </c>
      <c r="AA44" s="18" t="s">
        <v>314</v>
      </c>
      <c r="AB44" s="18" t="s">
        <v>788</v>
      </c>
    </row>
    <row r="45" spans="1:28" ht="15">
      <c r="A45" s="108" t="s">
        <v>1910</v>
      </c>
      <c r="B45" s="14" t="s">
        <v>114</v>
      </c>
      <c r="C45" s="126" t="s">
        <v>1380</v>
      </c>
      <c r="D45" s="37" t="s">
        <v>996</v>
      </c>
      <c r="E45" s="39">
        <v>0</v>
      </c>
      <c r="F45" s="39">
        <v>-1300</v>
      </c>
      <c r="G45" s="57"/>
      <c r="H45" s="57"/>
      <c r="I45" s="57"/>
      <c r="J45" s="39">
        <v>0</v>
      </c>
      <c r="K45" s="39">
        <v>1000</v>
      </c>
      <c r="L45" s="57"/>
      <c r="M45" s="57"/>
      <c r="N45" s="57"/>
      <c r="O45" s="14" t="s">
        <v>114</v>
      </c>
      <c r="P45" s="108" t="s">
        <v>1901</v>
      </c>
      <c r="AA45" s="18" t="s">
        <v>315</v>
      </c>
      <c r="AB45" s="18" t="s">
        <v>784</v>
      </c>
    </row>
    <row r="46" spans="1:28" ht="15">
      <c r="A46" s="108" t="s">
        <v>1910</v>
      </c>
      <c r="B46" s="14" t="s">
        <v>117</v>
      </c>
      <c r="C46" s="127"/>
      <c r="D46" s="37" t="s">
        <v>992</v>
      </c>
      <c r="E46" s="39">
        <v>0</v>
      </c>
      <c r="F46" s="39">
        <v>-400</v>
      </c>
      <c r="G46" s="57"/>
      <c r="H46" s="57"/>
      <c r="I46" s="57"/>
      <c r="J46" s="39">
        <v>0</v>
      </c>
      <c r="K46" s="39">
        <v>1300</v>
      </c>
      <c r="L46" s="57"/>
      <c r="M46" s="57"/>
      <c r="N46" s="57"/>
      <c r="O46" s="14" t="s">
        <v>117</v>
      </c>
      <c r="P46" s="108" t="s">
        <v>1901</v>
      </c>
      <c r="AA46" s="18" t="s">
        <v>316</v>
      </c>
      <c r="AB46" s="18" t="s">
        <v>789</v>
      </c>
    </row>
    <row r="47" spans="1:28" ht="15">
      <c r="A47" s="108" t="s">
        <v>1910</v>
      </c>
      <c r="B47" s="14" t="s">
        <v>118</v>
      </c>
      <c r="C47" s="127"/>
      <c r="D47" s="37" t="s">
        <v>1102</v>
      </c>
      <c r="E47" s="39">
        <v>0</v>
      </c>
      <c r="F47" s="39">
        <v>13200</v>
      </c>
      <c r="G47" s="57"/>
      <c r="H47" s="57"/>
      <c r="I47" s="57"/>
      <c r="J47" s="39">
        <v>0</v>
      </c>
      <c r="K47" s="39">
        <v>0</v>
      </c>
      <c r="L47" s="57"/>
      <c r="M47" s="57"/>
      <c r="N47" s="57"/>
      <c r="O47" s="14" t="s">
        <v>118</v>
      </c>
      <c r="P47" s="108" t="s">
        <v>1901</v>
      </c>
      <c r="AA47" s="18" t="s">
        <v>317</v>
      </c>
      <c r="AB47" s="18" t="s">
        <v>775</v>
      </c>
    </row>
    <row r="48" spans="1:28" ht="15">
      <c r="A48" s="108" t="s">
        <v>1910</v>
      </c>
      <c r="B48" s="14" t="s">
        <v>120</v>
      </c>
      <c r="C48" s="127"/>
      <c r="D48" s="37" t="s">
        <v>1101</v>
      </c>
      <c r="E48" s="39">
        <v>0</v>
      </c>
      <c r="F48" s="57"/>
      <c r="G48" s="57"/>
      <c r="H48" s="57"/>
      <c r="I48" s="57"/>
      <c r="J48" s="39">
        <v>0</v>
      </c>
      <c r="K48" s="57"/>
      <c r="L48" s="57"/>
      <c r="M48" s="57"/>
      <c r="N48" s="57"/>
      <c r="O48" s="14" t="s">
        <v>120</v>
      </c>
      <c r="P48" s="108" t="s">
        <v>1901</v>
      </c>
      <c r="AA48" s="18" t="s">
        <v>318</v>
      </c>
      <c r="AB48" s="18" t="s">
        <v>776</v>
      </c>
    </row>
    <row r="49" spans="1:28" ht="15">
      <c r="A49" s="108" t="s">
        <v>1910</v>
      </c>
      <c r="B49" s="14" t="s">
        <v>121</v>
      </c>
      <c r="C49" s="127"/>
      <c r="D49" s="37" t="s">
        <v>1377</v>
      </c>
      <c r="E49" s="57"/>
      <c r="F49" s="39">
        <v>1900</v>
      </c>
      <c r="G49" s="57"/>
      <c r="H49" s="57"/>
      <c r="I49" s="57"/>
      <c r="J49" s="57"/>
      <c r="K49" s="39">
        <v>10500</v>
      </c>
      <c r="L49" s="57"/>
      <c r="M49" s="57"/>
      <c r="N49" s="57"/>
      <c r="O49" s="14" t="s">
        <v>121</v>
      </c>
      <c r="P49" s="108" t="s">
        <v>1901</v>
      </c>
      <c r="AA49" s="18" t="s">
        <v>319</v>
      </c>
      <c r="AB49" s="18" t="s">
        <v>767</v>
      </c>
    </row>
    <row r="50" spans="1:28" ht="30.95" customHeight="1">
      <c r="A50" s="108" t="s">
        <v>1910</v>
      </c>
      <c r="B50" s="14" t="s">
        <v>122</v>
      </c>
      <c r="C50" s="127"/>
      <c r="D50" s="37" t="s">
        <v>1542</v>
      </c>
      <c r="E50" s="56">
        <v>0</v>
      </c>
      <c r="F50" s="56">
        <v>13400</v>
      </c>
      <c r="G50" s="57"/>
      <c r="H50" s="57"/>
      <c r="I50" s="57"/>
      <c r="J50" s="56">
        <v>0</v>
      </c>
      <c r="K50" s="56">
        <v>12800</v>
      </c>
      <c r="L50" s="57"/>
      <c r="M50" s="57"/>
      <c r="N50" s="57"/>
      <c r="O50" s="14" t="s">
        <v>122</v>
      </c>
      <c r="P50" s="108" t="s">
        <v>1901</v>
      </c>
      <c r="AA50" s="18" t="s">
        <v>320</v>
      </c>
      <c r="AB50" s="18" t="s">
        <v>770</v>
      </c>
    </row>
    <row r="51" spans="1:28" ht="30.95" customHeight="1">
      <c r="A51" s="108" t="s">
        <v>1910</v>
      </c>
      <c r="B51" s="14" t="s">
        <v>124</v>
      </c>
      <c r="C51" s="127"/>
      <c r="D51" s="37" t="s">
        <v>1785</v>
      </c>
      <c r="E51" s="57"/>
      <c r="F51" s="39">
        <v>3900</v>
      </c>
      <c r="G51" s="57"/>
      <c r="H51" s="57"/>
      <c r="I51" s="57"/>
      <c r="J51" s="57"/>
      <c r="K51" s="39">
        <v>2900</v>
      </c>
      <c r="L51" s="57"/>
      <c r="M51" s="57"/>
      <c r="N51" s="57"/>
      <c r="O51" s="14" t="s">
        <v>124</v>
      </c>
      <c r="P51" s="108" t="s">
        <v>1901</v>
      </c>
      <c r="AA51" s="18" t="s">
        <v>321</v>
      </c>
      <c r="AB51" s="18" t="s">
        <v>772</v>
      </c>
    </row>
    <row r="52" spans="1:28" ht="30.95" customHeight="1">
      <c r="A52" s="108" t="s">
        <v>1910</v>
      </c>
      <c r="B52" s="14" t="s">
        <v>125</v>
      </c>
      <c r="C52" s="127"/>
      <c r="D52" s="37" t="s">
        <v>1824</v>
      </c>
      <c r="E52" s="57"/>
      <c r="F52" s="39">
        <v>-400</v>
      </c>
      <c r="G52" s="57"/>
      <c r="H52" s="57"/>
      <c r="I52" s="57"/>
      <c r="J52" s="57"/>
      <c r="K52" s="39">
        <v>600</v>
      </c>
      <c r="L52" s="57"/>
      <c r="M52" s="57"/>
      <c r="N52" s="57"/>
      <c r="O52" s="14" t="s">
        <v>125</v>
      </c>
      <c r="P52" s="108" t="s">
        <v>1901</v>
      </c>
      <c r="AA52" s="18" t="s">
        <v>322</v>
      </c>
      <c r="AB52" s="18" t="s">
        <v>774</v>
      </c>
    </row>
    <row r="53" spans="1:28" ht="15">
      <c r="A53" s="108" t="s">
        <v>1910</v>
      </c>
      <c r="B53" s="14" t="s">
        <v>126</v>
      </c>
      <c r="C53" s="128"/>
      <c r="D53" s="13" t="s">
        <v>911</v>
      </c>
      <c r="E53" s="39">
        <v>0</v>
      </c>
      <c r="F53" s="39">
        <v>0</v>
      </c>
      <c r="G53" s="57"/>
      <c r="H53" s="57"/>
      <c r="I53" s="57"/>
      <c r="J53" s="39">
        <v>0</v>
      </c>
      <c r="K53" s="39">
        <v>0</v>
      </c>
      <c r="L53" s="57"/>
      <c r="M53" s="57"/>
      <c r="N53" s="57"/>
      <c r="O53" s="14" t="s">
        <v>126</v>
      </c>
      <c r="P53" s="108" t="s">
        <v>1901</v>
      </c>
      <c r="AA53" s="18" t="s">
        <v>323</v>
      </c>
      <c r="AB53" s="18" t="s">
        <v>773</v>
      </c>
    </row>
    <row r="54" spans="1:28" ht="15">
      <c r="A54" s="108" t="s">
        <v>1910</v>
      </c>
      <c r="B54" s="16" t="s">
        <v>127</v>
      </c>
      <c r="C54" s="133" t="s">
        <v>1541</v>
      </c>
      <c r="D54" s="134"/>
      <c r="E54" s="28">
        <v>0</v>
      </c>
      <c r="F54" s="28">
        <v>16900</v>
      </c>
      <c r="G54" s="28">
        <v>0</v>
      </c>
      <c r="H54" s="28">
        <v>0</v>
      </c>
      <c r="I54" s="28">
        <v>16900</v>
      </c>
      <c r="J54" s="28">
        <v>0</v>
      </c>
      <c r="K54" s="28">
        <v>16300</v>
      </c>
      <c r="L54" s="28">
        <v>0</v>
      </c>
      <c r="M54" s="28">
        <v>0</v>
      </c>
      <c r="N54" s="28">
        <v>16300</v>
      </c>
      <c r="O54" s="16" t="s">
        <v>127</v>
      </c>
      <c r="P54" s="108" t="s">
        <v>1901</v>
      </c>
      <c r="AA54" s="18" t="s">
        <v>324</v>
      </c>
      <c r="AB54" s="18" t="s">
        <v>777</v>
      </c>
    </row>
    <row r="55" spans="1:28" ht="15">
      <c r="A55" s="186" t="s">
        <v>1907</v>
      </c>
      <c r="B55" s="186"/>
      <c r="C55" s="186"/>
      <c r="D55" s="186"/>
      <c r="E55" s="186"/>
      <c r="F55" s="186"/>
      <c r="G55" s="186"/>
      <c r="H55" s="186"/>
      <c r="I55" s="186"/>
      <c r="J55" s="186"/>
      <c r="K55" s="186"/>
      <c r="L55" s="186"/>
      <c r="M55" s="186"/>
      <c r="N55" s="186"/>
      <c r="O55" s="186"/>
      <c r="P55" s="186"/>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54">
    <mergeCell ref="C36:D36"/>
    <mergeCell ref="C37:D37"/>
    <mergeCell ref="C39:D39"/>
    <mergeCell ref="C40:D40"/>
    <mergeCell ref="C54:D54"/>
    <mergeCell ref="C41:D41"/>
    <mergeCell ref="C42:D42"/>
    <mergeCell ref="C43:D43"/>
    <mergeCell ref="C44:D44"/>
    <mergeCell ref="C45:C53"/>
    <mergeCell ref="C31:D31"/>
    <mergeCell ref="C32:D32"/>
    <mergeCell ref="C33:D33"/>
    <mergeCell ref="C34:D34"/>
    <mergeCell ref="C35:D35"/>
    <mergeCell ref="C22:C24"/>
    <mergeCell ref="C25:D25"/>
    <mergeCell ref="C26:D26"/>
    <mergeCell ref="C27:C29"/>
    <mergeCell ref="C30:D30"/>
    <mergeCell ref="C17:D17"/>
    <mergeCell ref="C18:D18"/>
    <mergeCell ref="A14:D14"/>
    <mergeCell ref="A15:D15"/>
    <mergeCell ref="C19:C21"/>
    <mergeCell ref="A12:P12"/>
    <mergeCell ref="A13:D13"/>
    <mergeCell ref="E14:I14"/>
    <mergeCell ref="J14:N14"/>
    <mergeCell ref="C16:D16"/>
    <mergeCell ref="B1:P1"/>
    <mergeCell ref="D2:P2"/>
    <mergeCell ref="D3:P3"/>
    <mergeCell ref="A4:P4"/>
    <mergeCell ref="E5:P5"/>
    <mergeCell ref="A2:C2"/>
    <mergeCell ref="A3:C3"/>
    <mergeCell ref="A5:B5"/>
    <mergeCell ref="D6:P6"/>
    <mergeCell ref="O13:P13"/>
    <mergeCell ref="O14:P14"/>
    <mergeCell ref="O15:P15"/>
    <mergeCell ref="A55:P55"/>
    <mergeCell ref="A6:B6"/>
    <mergeCell ref="A7:B7"/>
    <mergeCell ref="A9:B9"/>
    <mergeCell ref="E13:I13"/>
    <mergeCell ref="J13:N13"/>
    <mergeCell ref="D7:P7"/>
    <mergeCell ref="D8:P8"/>
    <mergeCell ref="A8:C8"/>
    <mergeCell ref="D9:P9"/>
    <mergeCell ref="A10:P10"/>
    <mergeCell ref="A11:O11"/>
  </mergeCells>
  <dataValidations count="1">
    <dataValidation type="list" allowBlank="1" showInputMessage="1" showErrorMessage="1" sqref="C9">
      <formula1>'@lists'!$A$56:$B$56</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M1"/>
    </sheetView>
  </sheetViews>
  <sheetFormatPr defaultColWidth="0" defaultRowHeight="12.75" zeroHeight="1"/>
  <cols>
    <col min="1" max="1" width="15" customWidth="1"/>
    <col min="2" max="2" width="8.28571428571429" customWidth="1"/>
    <col min="3" max="11" width="22.8571428571429" customWidth="1"/>
    <col min="12" max="12" width="8.28571428571429" customWidth="1"/>
    <col min="13" max="13" width="13.5714285714286" customWidth="1"/>
    <col min="14" max="28" width="13.5714285714286" hidden="1" customWidth="1"/>
    <col min="29" max="16384" width="11.4285714285714" hidden="1"/>
  </cols>
  <sheetData>
    <row r="1" spans="1:13" s="111" customFormat="1" ht="12.75">
      <c r="A1" s="108" t="s">
        <v>1977</v>
      </c>
      <c r="B1" s="186" t="s">
        <v>1901</v>
      </c>
      <c r="C1" s="186"/>
      <c r="D1" s="186"/>
      <c r="E1" s="186"/>
      <c r="F1" s="186"/>
      <c r="G1" s="186"/>
      <c r="H1" s="186"/>
      <c r="I1" s="186"/>
      <c r="J1" s="186"/>
      <c r="K1" s="186"/>
      <c r="L1" s="186"/>
      <c r="M1" s="186"/>
    </row>
    <row r="2" spans="1:28" ht="15">
      <c r="A2" s="138" t="s">
        <v>780</v>
      </c>
      <c r="B2" s="139"/>
      <c r="C2" s="139"/>
      <c r="D2" s="186" t="s">
        <v>1901</v>
      </c>
      <c r="E2" s="186"/>
      <c r="F2" s="186"/>
      <c r="G2" s="186"/>
      <c r="H2" s="186"/>
      <c r="I2" s="186"/>
      <c r="J2" s="186"/>
      <c r="K2" s="186"/>
      <c r="L2" s="186"/>
      <c r="M2" s="186"/>
      <c r="AA2" s="18"/>
      <c r="AB2" s="18"/>
    </row>
    <row r="3" spans="1:28" ht="15">
      <c r="A3" s="138" t="s">
        <v>953</v>
      </c>
      <c r="B3" s="139"/>
      <c r="C3" s="139"/>
      <c r="D3" s="186" t="s">
        <v>1902</v>
      </c>
      <c r="E3" s="186"/>
      <c r="F3" s="186"/>
      <c r="G3" s="186"/>
      <c r="H3" s="186"/>
      <c r="I3" s="186"/>
      <c r="J3" s="186"/>
      <c r="K3" s="186"/>
      <c r="L3" s="186"/>
      <c r="M3" s="186"/>
      <c r="AA3" s="18" t="s">
        <v>466</v>
      </c>
      <c r="AB3" s="18" t="s">
        <v>467</v>
      </c>
    </row>
    <row r="4" spans="1:28" ht="15">
      <c r="A4" s="192" t="s">
        <v>1900</v>
      </c>
      <c r="B4" s="192"/>
      <c r="C4" s="192"/>
      <c r="D4" s="192"/>
      <c r="E4" s="192"/>
      <c r="F4" s="192"/>
      <c r="G4" s="192"/>
      <c r="H4" s="192"/>
      <c r="I4" s="192"/>
      <c r="J4" s="192"/>
      <c r="K4" s="192"/>
      <c r="L4" s="192"/>
      <c r="M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AA5" s="18" t="s">
        <v>67</v>
      </c>
      <c r="AB5" s="18" t="s">
        <v>1058</v>
      </c>
    </row>
    <row r="6" spans="1:28" ht="15">
      <c r="A6" s="142" t="s">
        <v>1869</v>
      </c>
      <c r="B6" s="143"/>
      <c r="C6" s="19">
        <v>43100</v>
      </c>
      <c r="D6" s="185" t="s">
        <v>1901</v>
      </c>
      <c r="E6" s="186"/>
      <c r="F6" s="186"/>
      <c r="G6" s="186"/>
      <c r="H6" s="186"/>
      <c r="I6" s="186"/>
      <c r="J6" s="186"/>
      <c r="K6" s="186"/>
      <c r="L6" s="186"/>
      <c r="M6" s="186"/>
      <c r="AA6" s="18" t="s">
        <v>68</v>
      </c>
      <c r="AB6" s="18" t="s">
        <v>1176</v>
      </c>
    </row>
    <row r="7" spans="1:28" ht="15">
      <c r="A7" s="142" t="s">
        <v>1498</v>
      </c>
      <c r="B7" s="143"/>
      <c r="C7" s="20" t="s">
        <v>502</v>
      </c>
      <c r="D7" s="185" t="s">
        <v>1909</v>
      </c>
      <c r="E7" s="186"/>
      <c r="F7" s="186"/>
      <c r="G7" s="186"/>
      <c r="H7" s="186"/>
      <c r="I7" s="186"/>
      <c r="J7" s="186"/>
      <c r="K7" s="186"/>
      <c r="L7" s="186"/>
      <c r="M7" s="186"/>
      <c r="AA7" s="18" t="s">
        <v>69</v>
      </c>
      <c r="AB7" s="18" t="s">
        <v>1182</v>
      </c>
    </row>
    <row r="8" spans="1:28" ht="15">
      <c r="A8" s="188" t="s">
        <v>1906</v>
      </c>
      <c r="B8" s="189"/>
      <c r="C8" s="190"/>
      <c r="D8" s="185" t="s">
        <v>1901</v>
      </c>
      <c r="E8" s="186"/>
      <c r="F8" s="186"/>
      <c r="G8" s="186"/>
      <c r="H8" s="186"/>
      <c r="I8" s="186"/>
      <c r="J8" s="186"/>
      <c r="K8" s="186"/>
      <c r="L8" s="186"/>
      <c r="M8" s="186"/>
      <c r="AA8" s="18" t="s">
        <v>70</v>
      </c>
      <c r="AB8" s="18" t="s">
        <v>1181</v>
      </c>
    </row>
    <row r="9" spans="1:28" ht="15">
      <c r="A9" s="136" t="s">
        <v>1352</v>
      </c>
      <c r="B9" s="137"/>
      <c r="C9" s="21" t="s">
        <v>255</v>
      </c>
      <c r="D9" s="185" t="s">
        <v>1904</v>
      </c>
      <c r="E9" s="186"/>
      <c r="F9" s="186"/>
      <c r="G9" s="186"/>
      <c r="H9" s="186"/>
      <c r="I9" s="186"/>
      <c r="J9" s="186"/>
      <c r="K9" s="186"/>
      <c r="L9" s="186"/>
      <c r="M9" s="186"/>
      <c r="AA9" s="18" t="s">
        <v>72</v>
      </c>
      <c r="AB9" s="18" t="s">
        <v>763</v>
      </c>
    </row>
    <row r="10" spans="1:28" ht="15">
      <c r="A10" s="186" t="s">
        <v>1900</v>
      </c>
      <c r="B10" s="186"/>
      <c r="C10" s="186"/>
      <c r="D10" s="186"/>
      <c r="E10" s="186"/>
      <c r="F10" s="186"/>
      <c r="G10" s="186"/>
      <c r="H10" s="186"/>
      <c r="I10" s="186"/>
      <c r="J10" s="186"/>
      <c r="K10" s="186"/>
      <c r="L10" s="186"/>
      <c r="M10" s="186"/>
      <c r="AA10" s="18" t="s">
        <v>73</v>
      </c>
      <c r="AB10" s="18" t="s">
        <v>856</v>
      </c>
    </row>
    <row r="11" spans="1:28" ht="20.25" customHeight="1">
      <c r="A11" s="174" t="s">
        <v>256</v>
      </c>
      <c r="B11" s="174"/>
      <c r="C11" s="174"/>
      <c r="D11" s="174"/>
      <c r="E11" s="174"/>
      <c r="F11" s="174"/>
      <c r="G11" s="174"/>
      <c r="H11" s="174"/>
      <c r="I11" s="174"/>
      <c r="J11" s="174"/>
      <c r="K11" s="174"/>
      <c r="L11" s="174"/>
      <c r="M11" s="108" t="s">
        <v>1905</v>
      </c>
      <c r="AA11" s="18" t="s">
        <v>74</v>
      </c>
      <c r="AB11" s="18" t="s">
        <v>854</v>
      </c>
    </row>
    <row r="12" spans="1:28" ht="15">
      <c r="A12" s="186" t="s">
        <v>1900</v>
      </c>
      <c r="B12" s="186"/>
      <c r="C12" s="186"/>
      <c r="D12" s="186"/>
      <c r="E12" s="186"/>
      <c r="F12" s="186"/>
      <c r="G12" s="186"/>
      <c r="H12" s="186"/>
      <c r="I12" s="186"/>
      <c r="J12" s="186"/>
      <c r="K12" s="186"/>
      <c r="L12" s="186"/>
      <c r="M12" s="186"/>
      <c r="AA12" s="18" t="s">
        <v>76</v>
      </c>
      <c r="AB12" s="18" t="s">
        <v>768</v>
      </c>
    </row>
    <row r="13" spans="1:28" ht="15">
      <c r="A13" s="186" t="s">
        <v>1906</v>
      </c>
      <c r="B13" s="186"/>
      <c r="C13" s="191"/>
      <c r="D13" s="38" t="s">
        <v>1886</v>
      </c>
      <c r="E13" s="38" t="s">
        <v>1863</v>
      </c>
      <c r="F13" s="38" t="s">
        <v>1199</v>
      </c>
      <c r="G13" s="38" t="s">
        <v>1886</v>
      </c>
      <c r="H13" s="38" t="s">
        <v>1863</v>
      </c>
      <c r="I13" s="38" t="s">
        <v>1199</v>
      </c>
      <c r="J13" s="38" t="s">
        <v>1886</v>
      </c>
      <c r="K13" s="38" t="s">
        <v>1863</v>
      </c>
      <c r="L13" s="172" t="s">
        <v>1901</v>
      </c>
      <c r="M13" s="173"/>
      <c r="AA13" s="18" t="s">
        <v>77</v>
      </c>
      <c r="AB13" s="18" t="s">
        <v>1123</v>
      </c>
    </row>
    <row r="14" spans="1:28" ht="30.95" customHeight="1">
      <c r="A14" s="186" t="s">
        <v>1906</v>
      </c>
      <c r="B14" s="186"/>
      <c r="C14" s="191"/>
      <c r="D14" s="38" t="s">
        <v>928</v>
      </c>
      <c r="E14" s="38" t="s">
        <v>928</v>
      </c>
      <c r="F14" s="38" t="s">
        <v>928</v>
      </c>
      <c r="G14" s="38" t="s">
        <v>1773</v>
      </c>
      <c r="H14" s="38" t="s">
        <v>1773</v>
      </c>
      <c r="I14" s="38" t="s">
        <v>1773</v>
      </c>
      <c r="J14" s="38" t="s">
        <v>1616</v>
      </c>
      <c r="K14" s="38" t="s">
        <v>1616</v>
      </c>
      <c r="L14" s="172" t="s">
        <v>1901</v>
      </c>
      <c r="M14" s="173"/>
      <c r="AA14" s="18" t="s">
        <v>78</v>
      </c>
      <c r="AB14" s="18" t="s">
        <v>1676</v>
      </c>
    </row>
    <row r="15" spans="1:28" ht="15">
      <c r="A15" s="108" t="s">
        <v>1910</v>
      </c>
      <c r="B15" s="14" t="s">
        <v>255</v>
      </c>
      <c r="C15" s="14"/>
      <c r="D15" s="29" t="s">
        <v>58</v>
      </c>
      <c r="E15" s="29" t="s">
        <v>58</v>
      </c>
      <c r="F15" s="29" t="s">
        <v>58</v>
      </c>
      <c r="G15" s="29" t="s">
        <v>94</v>
      </c>
      <c r="H15" s="29" t="s">
        <v>94</v>
      </c>
      <c r="I15" s="29" t="s">
        <v>94</v>
      </c>
      <c r="J15" s="29" t="s">
        <v>116</v>
      </c>
      <c r="K15" s="29" t="s">
        <v>116</v>
      </c>
      <c r="L15" s="14"/>
      <c r="M15" s="91" t="s">
        <v>1901</v>
      </c>
      <c r="AA15" s="18" t="s">
        <v>79</v>
      </c>
      <c r="AB15" s="18" t="s">
        <v>1677</v>
      </c>
    </row>
    <row r="16" spans="1:28" ht="15">
      <c r="A16" s="108" t="s">
        <v>1910</v>
      </c>
      <c r="B16" s="14" t="s">
        <v>58</v>
      </c>
      <c r="C16" s="31" t="s">
        <v>1124</v>
      </c>
      <c r="D16" s="39">
        <v>275400</v>
      </c>
      <c r="E16" s="39">
        <v>257800</v>
      </c>
      <c r="F16" s="39">
        <v>243000</v>
      </c>
      <c r="G16" s="39">
        <v>52800</v>
      </c>
      <c r="H16" s="39">
        <v>42100</v>
      </c>
      <c r="I16" s="39">
        <v>36500</v>
      </c>
      <c r="J16" s="39">
        <v>7732800</v>
      </c>
      <c r="K16" s="39">
        <v>7115400</v>
      </c>
      <c r="L16" s="14" t="s">
        <v>58</v>
      </c>
      <c r="M16" s="108" t="s">
        <v>1901</v>
      </c>
      <c r="AA16" s="18" t="s">
        <v>80</v>
      </c>
      <c r="AB16" s="18" t="s">
        <v>1108</v>
      </c>
    </row>
    <row r="17" spans="1:28" ht="15">
      <c r="A17" s="108" t="s">
        <v>1910</v>
      </c>
      <c r="B17" s="14" t="s">
        <v>94</v>
      </c>
      <c r="C17" s="31" t="s">
        <v>1727</v>
      </c>
      <c r="D17" s="39">
        <v>0</v>
      </c>
      <c r="E17" s="39">
        <v>0</v>
      </c>
      <c r="F17" s="39">
        <v>0</v>
      </c>
      <c r="G17" s="39">
        <v>0</v>
      </c>
      <c r="H17" s="39">
        <v>0</v>
      </c>
      <c r="I17" s="39">
        <v>0</v>
      </c>
      <c r="J17" s="39">
        <v>0</v>
      </c>
      <c r="K17" s="39">
        <v>0</v>
      </c>
      <c r="L17" s="14" t="s">
        <v>94</v>
      </c>
      <c r="M17" s="108" t="s">
        <v>1901</v>
      </c>
      <c r="AA17" s="18" t="s">
        <v>83</v>
      </c>
      <c r="AB17" s="18" t="s">
        <v>761</v>
      </c>
    </row>
    <row r="18" spans="1:28" ht="15">
      <c r="A18" s="108" t="s">
        <v>1910</v>
      </c>
      <c r="B18" s="14" t="s">
        <v>116</v>
      </c>
      <c r="C18" s="31" t="s">
        <v>861</v>
      </c>
      <c r="D18" s="39">
        <v>0</v>
      </c>
      <c r="E18" s="39">
        <v>0</v>
      </c>
      <c r="F18" s="39">
        <v>0</v>
      </c>
      <c r="G18" s="39">
        <v>0</v>
      </c>
      <c r="H18" s="39">
        <v>0</v>
      </c>
      <c r="I18" s="39">
        <v>0</v>
      </c>
      <c r="J18" s="39">
        <v>0</v>
      </c>
      <c r="K18" s="39">
        <v>0</v>
      </c>
      <c r="L18" s="14" t="s">
        <v>116</v>
      </c>
      <c r="M18" s="108" t="s">
        <v>1901</v>
      </c>
      <c r="AA18" s="18" t="s">
        <v>84</v>
      </c>
      <c r="AB18" s="18" t="s">
        <v>1057</v>
      </c>
    </row>
    <row r="19" spans="1:28" ht="15">
      <c r="A19" s="108" t="s">
        <v>1910</v>
      </c>
      <c r="B19" s="14" t="s">
        <v>130</v>
      </c>
      <c r="C19" s="31" t="s">
        <v>821</v>
      </c>
      <c r="D19" s="39">
        <v>0</v>
      </c>
      <c r="E19" s="39">
        <v>0</v>
      </c>
      <c r="F19" s="39">
        <v>0</v>
      </c>
      <c r="G19" s="39">
        <v>0</v>
      </c>
      <c r="H19" s="39">
        <v>0</v>
      </c>
      <c r="I19" s="39">
        <v>0</v>
      </c>
      <c r="J19" s="39">
        <v>0</v>
      </c>
      <c r="K19" s="39">
        <v>0</v>
      </c>
      <c r="L19" s="14" t="s">
        <v>130</v>
      </c>
      <c r="M19" s="108" t="s">
        <v>1901</v>
      </c>
      <c r="AA19" s="18" t="s">
        <v>86</v>
      </c>
      <c r="AB19" s="18" t="s">
        <v>762</v>
      </c>
    </row>
    <row r="20" spans="1:28" ht="15">
      <c r="A20" s="108" t="s">
        <v>1910</v>
      </c>
      <c r="B20" s="14" t="s">
        <v>141</v>
      </c>
      <c r="C20" s="31" t="s">
        <v>1821</v>
      </c>
      <c r="D20" s="39">
        <v>0</v>
      </c>
      <c r="E20" s="39">
        <v>0</v>
      </c>
      <c r="F20" s="39">
        <v>0</v>
      </c>
      <c r="G20" s="39">
        <v>0</v>
      </c>
      <c r="H20" s="39">
        <v>0</v>
      </c>
      <c r="I20" s="39">
        <v>0</v>
      </c>
      <c r="J20" s="39">
        <v>0</v>
      </c>
      <c r="K20" s="39">
        <v>0</v>
      </c>
      <c r="L20" s="14" t="s">
        <v>141</v>
      </c>
      <c r="M20" s="108" t="s">
        <v>1901</v>
      </c>
      <c r="AA20" s="18" t="s">
        <v>90</v>
      </c>
      <c r="AB20" s="18" t="s">
        <v>1381</v>
      </c>
    </row>
    <row r="21" spans="1:28" ht="15">
      <c r="A21" s="108" t="s">
        <v>1910</v>
      </c>
      <c r="B21" s="14" t="s">
        <v>146</v>
      </c>
      <c r="C21" s="31" t="s">
        <v>1728</v>
      </c>
      <c r="D21" s="39">
        <v>0</v>
      </c>
      <c r="E21" s="39">
        <v>0</v>
      </c>
      <c r="F21" s="39">
        <v>0</v>
      </c>
      <c r="G21" s="39">
        <v>0</v>
      </c>
      <c r="H21" s="39">
        <v>0</v>
      </c>
      <c r="I21" s="39">
        <v>0</v>
      </c>
      <c r="J21" s="39">
        <v>0</v>
      </c>
      <c r="K21" s="39">
        <v>0</v>
      </c>
      <c r="L21" s="14" t="s">
        <v>146</v>
      </c>
      <c r="M21" s="108" t="s">
        <v>1901</v>
      </c>
      <c r="AA21" s="18" t="s">
        <v>99</v>
      </c>
      <c r="AB21" s="18" t="s">
        <v>791</v>
      </c>
    </row>
    <row r="22" spans="1:28" ht="15">
      <c r="A22" s="108" t="s">
        <v>1910</v>
      </c>
      <c r="B22" s="14" t="s">
        <v>307</v>
      </c>
      <c r="C22" s="31" t="s">
        <v>1370</v>
      </c>
      <c r="D22" s="39">
        <v>0</v>
      </c>
      <c r="E22" s="39">
        <v>0</v>
      </c>
      <c r="F22" s="39">
        <v>0</v>
      </c>
      <c r="G22" s="39">
        <v>0</v>
      </c>
      <c r="H22" s="39">
        <v>0</v>
      </c>
      <c r="I22" s="39">
        <v>0</v>
      </c>
      <c r="J22" s="39">
        <v>0</v>
      </c>
      <c r="K22" s="39">
        <v>0</v>
      </c>
      <c r="L22" s="14" t="s">
        <v>307</v>
      </c>
      <c r="M22" s="108" t="s">
        <v>1901</v>
      </c>
      <c r="AA22" s="18" t="s">
        <v>100</v>
      </c>
      <c r="AB22" s="18" t="s">
        <v>1290</v>
      </c>
    </row>
    <row r="23" spans="1:28" ht="15">
      <c r="A23" s="108" t="s">
        <v>1910</v>
      </c>
      <c r="B23" s="14" t="s">
        <v>308</v>
      </c>
      <c r="C23" s="31" t="s">
        <v>689</v>
      </c>
      <c r="D23" s="39">
        <v>0</v>
      </c>
      <c r="E23" s="39">
        <v>0</v>
      </c>
      <c r="F23" s="39">
        <v>0</v>
      </c>
      <c r="G23" s="39">
        <v>0</v>
      </c>
      <c r="H23" s="39">
        <v>0</v>
      </c>
      <c r="I23" s="39">
        <v>0</v>
      </c>
      <c r="J23" s="39">
        <v>0</v>
      </c>
      <c r="K23" s="39">
        <v>0</v>
      </c>
      <c r="L23" s="14" t="s">
        <v>308</v>
      </c>
      <c r="M23" s="108" t="s">
        <v>1901</v>
      </c>
      <c r="AA23" s="18" t="s">
        <v>103</v>
      </c>
      <c r="AB23" s="18" t="s">
        <v>433</v>
      </c>
    </row>
    <row r="24" spans="1:28" ht="15">
      <c r="A24" s="108" t="s">
        <v>1910</v>
      </c>
      <c r="B24" s="14" t="s">
        <v>336</v>
      </c>
      <c r="C24" s="32" t="s">
        <v>1552</v>
      </c>
      <c r="D24" s="56">
        <v>0</v>
      </c>
      <c r="E24" s="56">
        <v>0</v>
      </c>
      <c r="F24" s="56">
        <v>0</v>
      </c>
      <c r="G24" s="56">
        <v>0</v>
      </c>
      <c r="H24" s="56">
        <v>0</v>
      </c>
      <c r="I24" s="56">
        <v>0</v>
      </c>
      <c r="J24" s="56">
        <v>0</v>
      </c>
      <c r="K24" s="56">
        <v>0</v>
      </c>
      <c r="L24" s="14" t="s">
        <v>336</v>
      </c>
      <c r="M24" s="108" t="s">
        <v>1901</v>
      </c>
      <c r="AA24" s="18" t="s">
        <v>105</v>
      </c>
      <c r="AB24" s="18" t="s">
        <v>498</v>
      </c>
    </row>
    <row r="25" spans="1:28" ht="15">
      <c r="A25" s="108" t="s">
        <v>1910</v>
      </c>
      <c r="B25" s="16" t="s">
        <v>65</v>
      </c>
      <c r="C25" s="33" t="s">
        <v>1549</v>
      </c>
      <c r="D25" s="28">
        <v>275400</v>
      </c>
      <c r="E25" s="28">
        <v>257800</v>
      </c>
      <c r="F25" s="28">
        <v>243000</v>
      </c>
      <c r="G25" s="28">
        <v>52800</v>
      </c>
      <c r="H25" s="28">
        <v>42100</v>
      </c>
      <c r="I25" s="28">
        <v>36500</v>
      </c>
      <c r="J25" s="28">
        <v>7732800</v>
      </c>
      <c r="K25" s="28">
        <v>7115400</v>
      </c>
      <c r="L25" s="16" t="s">
        <v>65</v>
      </c>
      <c r="M25" s="108" t="s">
        <v>1901</v>
      </c>
      <c r="AA25" s="18" t="s">
        <v>109</v>
      </c>
      <c r="AB25" s="18" t="s">
        <v>1106</v>
      </c>
    </row>
    <row r="26" spans="1:28" ht="15">
      <c r="A26" s="186" t="s">
        <v>1907</v>
      </c>
      <c r="B26" s="186"/>
      <c r="C26" s="186"/>
      <c r="D26" s="186"/>
      <c r="E26" s="186"/>
      <c r="F26" s="186"/>
      <c r="G26" s="186"/>
      <c r="H26" s="186"/>
      <c r="I26" s="186"/>
      <c r="J26" s="186"/>
      <c r="K26" s="186"/>
      <c r="L26" s="186"/>
      <c r="M26" s="186"/>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4">
    <mergeCell ref="A10:M10"/>
    <mergeCell ref="D6:M6"/>
    <mergeCell ref="D7:M7"/>
    <mergeCell ref="D8:M8"/>
    <mergeCell ref="A8:C8"/>
    <mergeCell ref="D9:M9"/>
    <mergeCell ref="A7:B7"/>
    <mergeCell ref="A9:B9"/>
    <mergeCell ref="A2:C2"/>
    <mergeCell ref="A3:C3"/>
    <mergeCell ref="A5:B5"/>
    <mergeCell ref="A6:B6"/>
    <mergeCell ref="B1:M1"/>
    <mergeCell ref="D2:M2"/>
    <mergeCell ref="D3:M3"/>
    <mergeCell ref="A4:M4"/>
    <mergeCell ref="E5:M5"/>
    <mergeCell ref="A26:M26"/>
    <mergeCell ref="A11:L11"/>
    <mergeCell ref="A12:M12"/>
    <mergeCell ref="A13:C13"/>
    <mergeCell ref="A14:C14"/>
    <mergeCell ref="L13:M13"/>
    <mergeCell ref="L14:M14"/>
  </mergeCells>
  <dataValidations count="1">
    <dataValidation type="list" allowBlank="1" showInputMessage="1" showErrorMessage="1" sqref="C9">
      <formula1>'@lists'!$A$57:$B$57</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U1"/>
    </sheetView>
  </sheetViews>
  <sheetFormatPr defaultColWidth="0" defaultRowHeight="12.75" zeroHeight="1"/>
  <cols>
    <col min="1" max="1" width="19.1428571428571" customWidth="1"/>
    <col min="2" max="2" width="8.28571428571429" customWidth="1"/>
    <col min="3" max="19" width="22.8571428571429" customWidth="1"/>
    <col min="20" max="20" width="8.28571428571429" customWidth="1"/>
    <col min="21" max="21" width="13.5714285714286" customWidth="1"/>
    <col min="22" max="28" width="13.5714285714286" hidden="1" customWidth="1"/>
    <col min="29" max="16384" width="11.4285714285714" hidden="1"/>
  </cols>
  <sheetData>
    <row r="1" spans="1:21" s="111" customFormat="1" ht="12.75">
      <c r="A1" s="108" t="s">
        <v>1978</v>
      </c>
      <c r="B1" s="186" t="s">
        <v>1901</v>
      </c>
      <c r="C1" s="186"/>
      <c r="D1" s="186"/>
      <c r="E1" s="186"/>
      <c r="F1" s="186"/>
      <c r="G1" s="186"/>
      <c r="H1" s="186"/>
      <c r="I1" s="186"/>
      <c r="J1" s="186"/>
      <c r="K1" s="186"/>
      <c r="L1" s="186"/>
      <c r="M1" s="186"/>
      <c r="N1" s="186"/>
      <c r="O1" s="186"/>
      <c r="P1" s="186"/>
      <c r="Q1" s="186"/>
      <c r="R1" s="186"/>
      <c r="S1" s="186"/>
      <c r="T1" s="186"/>
      <c r="U1" s="186"/>
    </row>
    <row r="2" spans="1:28" ht="15">
      <c r="A2" s="138" t="s">
        <v>780</v>
      </c>
      <c r="B2" s="139"/>
      <c r="C2" s="139"/>
      <c r="D2" s="186" t="s">
        <v>1901</v>
      </c>
      <c r="E2" s="186"/>
      <c r="F2" s="186"/>
      <c r="G2" s="186"/>
      <c r="H2" s="186"/>
      <c r="I2" s="186"/>
      <c r="J2" s="186"/>
      <c r="K2" s="186"/>
      <c r="L2" s="186"/>
      <c r="M2" s="186"/>
      <c r="N2" s="186"/>
      <c r="O2" s="186"/>
      <c r="P2" s="186"/>
      <c r="Q2" s="186"/>
      <c r="R2" s="186"/>
      <c r="S2" s="186"/>
      <c r="T2" s="186"/>
      <c r="U2" s="186"/>
      <c r="AA2" s="18"/>
      <c r="AB2" s="18"/>
    </row>
    <row r="3" spans="1:28" ht="15">
      <c r="A3" s="138" t="s">
        <v>953</v>
      </c>
      <c r="B3" s="139"/>
      <c r="C3" s="139"/>
      <c r="D3" s="186" t="s">
        <v>1902</v>
      </c>
      <c r="E3" s="186"/>
      <c r="F3" s="186"/>
      <c r="G3" s="186"/>
      <c r="H3" s="186"/>
      <c r="I3" s="186"/>
      <c r="J3" s="186"/>
      <c r="K3" s="186"/>
      <c r="L3" s="186"/>
      <c r="M3" s="186"/>
      <c r="N3" s="186"/>
      <c r="O3" s="186"/>
      <c r="P3" s="186"/>
      <c r="Q3" s="186"/>
      <c r="R3" s="186"/>
      <c r="S3" s="186"/>
      <c r="T3" s="186"/>
      <c r="U3" s="186"/>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S4" s="192"/>
      <c r="T4" s="192"/>
      <c r="U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S5" s="186"/>
      <c r="T5" s="186"/>
      <c r="U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S6" s="186"/>
      <c r="T6" s="186"/>
      <c r="U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S7" s="186"/>
      <c r="T7" s="186"/>
      <c r="U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S8" s="186"/>
      <c r="T8" s="186"/>
      <c r="U8" s="186"/>
      <c r="AA8" s="18" t="s">
        <v>70</v>
      </c>
      <c r="AB8" s="18" t="s">
        <v>1181</v>
      </c>
    </row>
    <row r="9" spans="1:28" ht="15">
      <c r="A9" s="136" t="s">
        <v>1352</v>
      </c>
      <c r="B9" s="137"/>
      <c r="C9" s="21" t="s">
        <v>257</v>
      </c>
      <c r="D9" s="185" t="s">
        <v>1904</v>
      </c>
      <c r="E9" s="186"/>
      <c r="F9" s="186"/>
      <c r="G9" s="186"/>
      <c r="H9" s="186"/>
      <c r="I9" s="186"/>
      <c r="J9" s="186"/>
      <c r="K9" s="186"/>
      <c r="L9" s="186"/>
      <c r="M9" s="186"/>
      <c r="N9" s="186"/>
      <c r="O9" s="186"/>
      <c r="P9" s="186"/>
      <c r="Q9" s="186"/>
      <c r="R9" s="186"/>
      <c r="S9" s="186"/>
      <c r="T9" s="186"/>
      <c r="U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S10" s="186"/>
      <c r="T10" s="186"/>
      <c r="U10" s="186"/>
      <c r="AA10" s="18" t="s">
        <v>73</v>
      </c>
      <c r="AB10" s="18" t="s">
        <v>856</v>
      </c>
    </row>
    <row r="11" spans="1:28" ht="20.25" customHeight="1">
      <c r="A11" s="174" t="s">
        <v>258</v>
      </c>
      <c r="B11" s="174"/>
      <c r="C11" s="174"/>
      <c r="D11" s="174"/>
      <c r="E11" s="174"/>
      <c r="F11" s="174"/>
      <c r="G11" s="174"/>
      <c r="H11" s="174"/>
      <c r="I11" s="174"/>
      <c r="J11" s="174"/>
      <c r="K11" s="174"/>
      <c r="L11" s="174"/>
      <c r="M11" s="174"/>
      <c r="N11" s="174"/>
      <c r="O11" s="174"/>
      <c r="P11" s="174"/>
      <c r="Q11" s="174"/>
      <c r="R11" s="174"/>
      <c r="S11" s="174"/>
      <c r="T11" s="174"/>
      <c r="U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S12" s="186"/>
      <c r="T12" s="186"/>
      <c r="U12" s="186"/>
      <c r="AA12" s="18" t="s">
        <v>76</v>
      </c>
      <c r="AB12" s="18" t="s">
        <v>768</v>
      </c>
    </row>
    <row r="13" spans="1:28" ht="15">
      <c r="A13" s="186" t="s">
        <v>1906</v>
      </c>
      <c r="B13" s="186"/>
      <c r="C13" s="186"/>
      <c r="D13" s="186"/>
      <c r="E13" s="191"/>
      <c r="F13" s="148" t="s">
        <v>1886</v>
      </c>
      <c r="G13" s="149"/>
      <c r="H13" s="149"/>
      <c r="I13" s="149"/>
      <c r="J13" s="149"/>
      <c r="K13" s="149"/>
      <c r="L13" s="155"/>
      <c r="M13" s="148" t="s">
        <v>1863</v>
      </c>
      <c r="N13" s="149"/>
      <c r="O13" s="149"/>
      <c r="P13" s="149"/>
      <c r="Q13" s="149"/>
      <c r="R13" s="149"/>
      <c r="S13" s="155"/>
      <c r="T13" s="172" t="s">
        <v>1901</v>
      </c>
      <c r="U13" s="173"/>
      <c r="AA13" s="18" t="s">
        <v>77</v>
      </c>
      <c r="AB13" s="18" t="s">
        <v>1123</v>
      </c>
    </row>
    <row r="14" spans="1:28" ht="15">
      <c r="A14" s="186" t="s">
        <v>1906</v>
      </c>
      <c r="B14" s="186"/>
      <c r="C14" s="186"/>
      <c r="D14" s="186"/>
      <c r="E14" s="191"/>
      <c r="F14" s="162" t="s">
        <v>1178</v>
      </c>
      <c r="G14" s="148" t="s">
        <v>809</v>
      </c>
      <c r="H14" s="155"/>
      <c r="I14" s="162" t="s">
        <v>1534</v>
      </c>
      <c r="J14" s="148" t="s">
        <v>1067</v>
      </c>
      <c r="K14" s="149"/>
      <c r="L14" s="155"/>
      <c r="M14" s="162" t="s">
        <v>1178</v>
      </c>
      <c r="N14" s="148" t="s">
        <v>809</v>
      </c>
      <c r="O14" s="155"/>
      <c r="P14" s="162" t="s">
        <v>1534</v>
      </c>
      <c r="Q14" s="148" t="s">
        <v>1067</v>
      </c>
      <c r="R14" s="149"/>
      <c r="S14" s="155"/>
      <c r="T14" s="172" t="s">
        <v>1901</v>
      </c>
      <c r="U14" s="173"/>
      <c r="AA14" s="18" t="s">
        <v>78</v>
      </c>
      <c r="AB14" s="18" t="s">
        <v>1676</v>
      </c>
    </row>
    <row r="15" spans="1:28" ht="15">
      <c r="A15" s="186" t="s">
        <v>1906</v>
      </c>
      <c r="B15" s="186"/>
      <c r="C15" s="186"/>
      <c r="D15" s="186"/>
      <c r="E15" s="191"/>
      <c r="F15" s="147"/>
      <c r="G15" s="148" t="s">
        <v>1179</v>
      </c>
      <c r="H15" s="148" t="s">
        <v>1674</v>
      </c>
      <c r="I15" s="147"/>
      <c r="J15" s="148" t="s">
        <v>820</v>
      </c>
      <c r="K15" s="148" t="s">
        <v>819</v>
      </c>
      <c r="L15" s="55"/>
      <c r="M15" s="147"/>
      <c r="N15" s="148" t="s">
        <v>1179</v>
      </c>
      <c r="O15" s="148" t="s">
        <v>1674</v>
      </c>
      <c r="P15" s="147"/>
      <c r="Q15" s="148" t="s">
        <v>820</v>
      </c>
      <c r="R15" s="148" t="s">
        <v>819</v>
      </c>
      <c r="S15" s="55"/>
      <c r="T15" s="172" t="s">
        <v>1901</v>
      </c>
      <c r="U15" s="173"/>
      <c r="AA15" s="18" t="s">
        <v>79</v>
      </c>
      <c r="AB15" s="18" t="s">
        <v>1677</v>
      </c>
    </row>
    <row r="16" spans="1:28" ht="45" customHeight="1">
      <c r="A16" s="186" t="s">
        <v>1906</v>
      </c>
      <c r="B16" s="186"/>
      <c r="C16" s="186"/>
      <c r="D16" s="186"/>
      <c r="E16" s="191"/>
      <c r="F16" s="155"/>
      <c r="G16" s="155"/>
      <c r="H16" s="155"/>
      <c r="I16" s="155"/>
      <c r="J16" s="155"/>
      <c r="K16" s="155"/>
      <c r="L16" s="38" t="s">
        <v>1255</v>
      </c>
      <c r="M16" s="155"/>
      <c r="N16" s="155"/>
      <c r="O16" s="155"/>
      <c r="P16" s="155"/>
      <c r="Q16" s="155"/>
      <c r="R16" s="155"/>
      <c r="S16" s="38" t="s">
        <v>1255</v>
      </c>
      <c r="T16" s="172" t="s">
        <v>1901</v>
      </c>
      <c r="U16" s="173"/>
      <c r="AA16" s="18" t="s">
        <v>80</v>
      </c>
      <c r="AB16" s="18" t="s">
        <v>1108</v>
      </c>
    </row>
    <row r="17" spans="1:28" ht="15">
      <c r="A17" s="108" t="s">
        <v>1910</v>
      </c>
      <c r="B17" s="14" t="s">
        <v>257</v>
      </c>
      <c r="C17" s="157"/>
      <c r="D17" s="149"/>
      <c r="E17" s="171"/>
      <c r="F17" s="29" t="s">
        <v>58</v>
      </c>
      <c r="G17" s="29" t="s">
        <v>94</v>
      </c>
      <c r="H17" s="29" t="s">
        <v>116</v>
      </c>
      <c r="I17" s="29" t="s">
        <v>130</v>
      </c>
      <c r="J17" s="29" t="s">
        <v>141</v>
      </c>
      <c r="K17" s="29" t="s">
        <v>146</v>
      </c>
      <c r="L17" s="29" t="s">
        <v>337</v>
      </c>
      <c r="M17" s="29" t="s">
        <v>58</v>
      </c>
      <c r="N17" s="29" t="s">
        <v>94</v>
      </c>
      <c r="O17" s="29" t="s">
        <v>116</v>
      </c>
      <c r="P17" s="29" t="s">
        <v>130</v>
      </c>
      <c r="Q17" s="29" t="s">
        <v>141</v>
      </c>
      <c r="R17" s="29" t="s">
        <v>146</v>
      </c>
      <c r="S17" s="29" t="s">
        <v>337</v>
      </c>
      <c r="T17" s="14"/>
      <c r="U17" s="91" t="s">
        <v>1901</v>
      </c>
      <c r="AA17" s="18" t="s">
        <v>83</v>
      </c>
      <c r="AB17" s="18" t="s">
        <v>761</v>
      </c>
    </row>
    <row r="18" spans="1:28" ht="15">
      <c r="A18" s="108" t="s">
        <v>1910</v>
      </c>
      <c r="B18" s="14" t="s">
        <v>58</v>
      </c>
      <c r="C18" s="126" t="s">
        <v>1706</v>
      </c>
      <c r="D18" s="158" t="s">
        <v>752</v>
      </c>
      <c r="E18" s="125"/>
      <c r="F18" s="39">
        <v>170500</v>
      </c>
      <c r="G18" s="39">
        <v>100</v>
      </c>
      <c r="H18" s="39">
        <v>7900</v>
      </c>
      <c r="I18" s="39">
        <v>178500</v>
      </c>
      <c r="J18" s="39">
        <v>100</v>
      </c>
      <c r="K18" s="39">
        <v>0</v>
      </c>
      <c r="L18" s="57"/>
      <c r="M18" s="39">
        <v>199200</v>
      </c>
      <c r="N18" s="39">
        <v>200</v>
      </c>
      <c r="O18" s="39">
        <v>7000</v>
      </c>
      <c r="P18" s="39">
        <v>206400</v>
      </c>
      <c r="Q18" s="39">
        <v>0</v>
      </c>
      <c r="R18" s="39">
        <v>100</v>
      </c>
      <c r="S18" s="57"/>
      <c r="T18" s="14" t="s">
        <v>58</v>
      </c>
      <c r="U18" s="108" t="s">
        <v>1901</v>
      </c>
      <c r="AA18" s="18" t="s">
        <v>84</v>
      </c>
      <c r="AB18" s="18" t="s">
        <v>1057</v>
      </c>
    </row>
    <row r="19" spans="1:28" ht="15">
      <c r="A19" s="108" t="s">
        <v>1910</v>
      </c>
      <c r="B19" s="14" t="s">
        <v>94</v>
      </c>
      <c r="C19" s="127"/>
      <c r="D19" s="158" t="s">
        <v>753</v>
      </c>
      <c r="E19" s="125"/>
      <c r="F19" s="39">
        <v>91700</v>
      </c>
      <c r="G19" s="39">
        <v>0</v>
      </c>
      <c r="H19" s="39">
        <v>2000</v>
      </c>
      <c r="I19" s="39">
        <v>93700</v>
      </c>
      <c r="J19" s="39">
        <v>0</v>
      </c>
      <c r="K19" s="39">
        <v>0</v>
      </c>
      <c r="L19" s="57"/>
      <c r="M19" s="39">
        <v>71100</v>
      </c>
      <c r="N19" s="39">
        <v>0</v>
      </c>
      <c r="O19" s="39">
        <v>2000</v>
      </c>
      <c r="P19" s="39">
        <v>73100</v>
      </c>
      <c r="Q19" s="39">
        <v>0</v>
      </c>
      <c r="R19" s="39">
        <v>0</v>
      </c>
      <c r="S19" s="57"/>
      <c r="T19" s="14" t="s">
        <v>94</v>
      </c>
      <c r="U19" s="108" t="s">
        <v>1901</v>
      </c>
      <c r="AA19" s="18" t="s">
        <v>86</v>
      </c>
      <c r="AB19" s="18" t="s">
        <v>762</v>
      </c>
    </row>
    <row r="20" spans="1:28" ht="15">
      <c r="A20" s="108" t="s">
        <v>1910</v>
      </c>
      <c r="B20" s="14" t="s">
        <v>116</v>
      </c>
      <c r="C20" s="127"/>
      <c r="D20" s="158" t="s">
        <v>1867</v>
      </c>
      <c r="E20" s="125"/>
      <c r="F20" s="39">
        <v>58500</v>
      </c>
      <c r="G20" s="39">
        <v>0</v>
      </c>
      <c r="H20" s="39">
        <v>100</v>
      </c>
      <c r="I20" s="39">
        <v>58600</v>
      </c>
      <c r="J20" s="39">
        <v>0</v>
      </c>
      <c r="K20" s="39">
        <v>0</v>
      </c>
      <c r="L20" s="57"/>
      <c r="M20" s="39">
        <v>56800</v>
      </c>
      <c r="N20" s="39">
        <v>0</v>
      </c>
      <c r="O20" s="39">
        <v>0</v>
      </c>
      <c r="P20" s="39">
        <v>56800</v>
      </c>
      <c r="Q20" s="39">
        <v>0</v>
      </c>
      <c r="R20" s="39">
        <v>0</v>
      </c>
      <c r="S20" s="57"/>
      <c r="T20" s="14" t="s">
        <v>116</v>
      </c>
      <c r="U20" s="108" t="s">
        <v>1901</v>
      </c>
      <c r="AA20" s="18" t="s">
        <v>90</v>
      </c>
      <c r="AB20" s="18" t="s">
        <v>1381</v>
      </c>
    </row>
    <row r="21" spans="1:28" ht="15">
      <c r="A21" s="108" t="s">
        <v>1910</v>
      </c>
      <c r="B21" s="14" t="s">
        <v>130</v>
      </c>
      <c r="C21" s="127"/>
      <c r="D21" s="158" t="s">
        <v>1348</v>
      </c>
      <c r="E21" s="125"/>
      <c r="F21" s="39">
        <v>583700</v>
      </c>
      <c r="G21" s="39">
        <v>30500</v>
      </c>
      <c r="H21" s="39">
        <v>10700</v>
      </c>
      <c r="I21" s="39">
        <v>624900</v>
      </c>
      <c r="J21" s="39">
        <v>300</v>
      </c>
      <c r="K21" s="39">
        <v>0</v>
      </c>
      <c r="L21" s="57"/>
      <c r="M21" s="39">
        <v>641400</v>
      </c>
      <c r="N21" s="39">
        <v>21900</v>
      </c>
      <c r="O21" s="39">
        <v>6900</v>
      </c>
      <c r="P21" s="39">
        <v>670200</v>
      </c>
      <c r="Q21" s="39">
        <v>1100</v>
      </c>
      <c r="R21" s="39">
        <v>200</v>
      </c>
      <c r="S21" s="57"/>
      <c r="T21" s="14" t="s">
        <v>130</v>
      </c>
      <c r="U21" s="108" t="s">
        <v>1901</v>
      </c>
      <c r="AA21" s="18" t="s">
        <v>99</v>
      </c>
      <c r="AB21" s="18" t="s">
        <v>791</v>
      </c>
    </row>
    <row r="22" spans="1:28" ht="15">
      <c r="A22" s="108" t="s">
        <v>1910</v>
      </c>
      <c r="B22" s="14" t="s">
        <v>141</v>
      </c>
      <c r="C22" s="127"/>
      <c r="D22" s="158" t="s">
        <v>1479</v>
      </c>
      <c r="E22" s="125"/>
      <c r="F22" s="56">
        <v>904400</v>
      </c>
      <c r="G22" s="56">
        <v>30600</v>
      </c>
      <c r="H22" s="56">
        <v>20700</v>
      </c>
      <c r="I22" s="56">
        <v>955700</v>
      </c>
      <c r="J22" s="56">
        <v>400</v>
      </c>
      <c r="K22" s="56">
        <v>0</v>
      </c>
      <c r="L22" s="57"/>
      <c r="M22" s="56">
        <v>968500</v>
      </c>
      <c r="N22" s="56">
        <v>22100</v>
      </c>
      <c r="O22" s="56">
        <v>15900</v>
      </c>
      <c r="P22" s="56">
        <v>1006500</v>
      </c>
      <c r="Q22" s="56">
        <v>1100</v>
      </c>
      <c r="R22" s="56">
        <v>300</v>
      </c>
      <c r="S22" s="57"/>
      <c r="T22" s="14" t="s">
        <v>141</v>
      </c>
      <c r="U22" s="108" t="s">
        <v>1901</v>
      </c>
      <c r="AA22" s="18" t="s">
        <v>100</v>
      </c>
      <c r="AB22" s="18" t="s">
        <v>1290</v>
      </c>
    </row>
    <row r="23" spans="1:28" ht="15">
      <c r="A23" s="108" t="s">
        <v>1910</v>
      </c>
      <c r="B23" s="14" t="s">
        <v>146</v>
      </c>
      <c r="C23" s="127"/>
      <c r="D23" s="158" t="s">
        <v>699</v>
      </c>
      <c r="E23" s="134"/>
      <c r="F23" s="39">
        <v>0</v>
      </c>
      <c r="G23" s="39">
        <v>0</v>
      </c>
      <c r="H23" s="39">
        <v>0</v>
      </c>
      <c r="I23" s="39">
        <v>0</v>
      </c>
      <c r="J23" s="39">
        <v>5400</v>
      </c>
      <c r="K23" s="39">
        <v>3100</v>
      </c>
      <c r="L23" s="57"/>
      <c r="M23" s="39">
        <v>0</v>
      </c>
      <c r="N23" s="39">
        <v>0</v>
      </c>
      <c r="O23" s="39">
        <v>0</v>
      </c>
      <c r="P23" s="39">
        <v>0</v>
      </c>
      <c r="Q23" s="39">
        <v>0</v>
      </c>
      <c r="R23" s="39">
        <v>0</v>
      </c>
      <c r="S23" s="57"/>
      <c r="T23" s="14" t="s">
        <v>146</v>
      </c>
      <c r="U23" s="108" t="s">
        <v>1901</v>
      </c>
      <c r="AA23" s="18" t="s">
        <v>103</v>
      </c>
      <c r="AB23" s="18" t="s">
        <v>433</v>
      </c>
    </row>
    <row r="24" spans="1:28" ht="30.95" customHeight="1">
      <c r="A24" s="108" t="s">
        <v>1910</v>
      </c>
      <c r="B24" s="14" t="s">
        <v>307</v>
      </c>
      <c r="C24" s="127"/>
      <c r="D24" s="158" t="s">
        <v>1270</v>
      </c>
      <c r="E24" s="171"/>
      <c r="F24" s="57"/>
      <c r="G24" s="39">
        <v>0</v>
      </c>
      <c r="H24" s="57"/>
      <c r="I24" s="57"/>
      <c r="J24" s="57"/>
      <c r="K24" s="57"/>
      <c r="L24" s="57"/>
      <c r="M24" s="57"/>
      <c r="N24" s="39">
        <v>0</v>
      </c>
      <c r="O24" s="57"/>
      <c r="P24" s="57"/>
      <c r="Q24" s="57"/>
      <c r="R24" s="57"/>
      <c r="S24" s="57"/>
      <c r="T24" s="14" t="s">
        <v>307</v>
      </c>
      <c r="U24" s="108" t="s">
        <v>1901</v>
      </c>
      <c r="AA24" s="18" t="s">
        <v>105</v>
      </c>
      <c r="AB24" s="18" t="s">
        <v>498</v>
      </c>
    </row>
    <row r="25" spans="1:28" ht="15">
      <c r="A25" s="108" t="s">
        <v>1910</v>
      </c>
      <c r="B25" s="14" t="s">
        <v>308</v>
      </c>
      <c r="C25" s="127"/>
      <c r="D25" s="158" t="s">
        <v>698</v>
      </c>
      <c r="E25" s="125"/>
      <c r="F25" s="39">
        <v>3353300</v>
      </c>
      <c r="G25" s="39">
        <v>17200</v>
      </c>
      <c r="H25" s="39">
        <v>14700</v>
      </c>
      <c r="I25" s="39">
        <v>3385200</v>
      </c>
      <c r="J25" s="39">
        <v>0</v>
      </c>
      <c r="K25" s="39">
        <v>0</v>
      </c>
      <c r="L25" s="57"/>
      <c r="M25" s="39">
        <v>2865500</v>
      </c>
      <c r="N25" s="39">
        <v>19700</v>
      </c>
      <c r="O25" s="39">
        <v>11500</v>
      </c>
      <c r="P25" s="39">
        <v>2896700</v>
      </c>
      <c r="Q25" s="39">
        <v>6100</v>
      </c>
      <c r="R25" s="39">
        <v>3000</v>
      </c>
      <c r="S25" s="57"/>
      <c r="T25" s="14" t="s">
        <v>308</v>
      </c>
      <c r="U25" s="108" t="s">
        <v>1901</v>
      </c>
      <c r="AA25" s="18" t="s">
        <v>109</v>
      </c>
      <c r="AB25" s="18" t="s">
        <v>1106</v>
      </c>
    </row>
    <row r="26" spans="1:28" ht="15">
      <c r="A26" s="108" t="s">
        <v>1910</v>
      </c>
      <c r="B26" s="14" t="s">
        <v>336</v>
      </c>
      <c r="C26" s="127"/>
      <c r="D26" s="158" t="s">
        <v>1494</v>
      </c>
      <c r="E26" s="125"/>
      <c r="F26" s="56">
        <v>4257700</v>
      </c>
      <c r="G26" s="56">
        <v>47800</v>
      </c>
      <c r="H26" s="56">
        <v>35400</v>
      </c>
      <c r="I26" s="56">
        <v>4340900</v>
      </c>
      <c r="J26" s="56">
        <v>5800</v>
      </c>
      <c r="K26" s="56">
        <v>3100</v>
      </c>
      <c r="L26" s="57"/>
      <c r="M26" s="56">
        <v>3834000</v>
      </c>
      <c r="N26" s="56">
        <v>41800</v>
      </c>
      <c r="O26" s="56">
        <v>27400</v>
      </c>
      <c r="P26" s="56">
        <v>3903200</v>
      </c>
      <c r="Q26" s="56">
        <v>7200</v>
      </c>
      <c r="R26" s="56">
        <v>3300</v>
      </c>
      <c r="S26" s="57"/>
      <c r="T26" s="14" t="s">
        <v>336</v>
      </c>
      <c r="U26" s="108" t="s">
        <v>1901</v>
      </c>
      <c r="AA26" s="18" t="s">
        <v>110</v>
      </c>
      <c r="AB26" s="18" t="s">
        <v>1107</v>
      </c>
    </row>
    <row r="27" spans="1:28" ht="15">
      <c r="A27" s="108" t="s">
        <v>1910</v>
      </c>
      <c r="B27" s="14" t="s">
        <v>65</v>
      </c>
      <c r="C27" s="127"/>
      <c r="D27" s="158" t="s">
        <v>802</v>
      </c>
      <c r="E27" s="125"/>
      <c r="F27" s="39">
        <v>1286400</v>
      </c>
      <c r="G27" s="39">
        <v>0</v>
      </c>
      <c r="H27" s="39">
        <v>0</v>
      </c>
      <c r="I27" s="39">
        <v>1286400</v>
      </c>
      <c r="J27" s="39">
        <v>0</v>
      </c>
      <c r="K27" s="39">
        <v>0</v>
      </c>
      <c r="L27" s="57"/>
      <c r="M27" s="39">
        <v>828700</v>
      </c>
      <c r="N27" s="39">
        <v>0</v>
      </c>
      <c r="O27" s="39">
        <v>0</v>
      </c>
      <c r="P27" s="39">
        <v>828700</v>
      </c>
      <c r="Q27" s="39">
        <v>0</v>
      </c>
      <c r="R27" s="39">
        <v>0</v>
      </c>
      <c r="S27" s="57"/>
      <c r="T27" s="14" t="s">
        <v>65</v>
      </c>
      <c r="U27" s="108" t="s">
        <v>1901</v>
      </c>
      <c r="AA27" s="18" t="s">
        <v>112</v>
      </c>
      <c r="AB27" s="18" t="s">
        <v>412</v>
      </c>
    </row>
    <row r="28" spans="1:28" ht="15">
      <c r="A28" s="108" t="s">
        <v>1910</v>
      </c>
      <c r="B28" s="14" t="s">
        <v>71</v>
      </c>
      <c r="C28" s="127"/>
      <c r="D28" s="158" t="s">
        <v>1332</v>
      </c>
      <c r="E28" s="125"/>
      <c r="F28" s="39">
        <v>618000</v>
      </c>
      <c r="G28" s="39">
        <v>0</v>
      </c>
      <c r="H28" s="39">
        <v>0</v>
      </c>
      <c r="I28" s="39">
        <v>618000</v>
      </c>
      <c r="J28" s="39">
        <v>0</v>
      </c>
      <c r="K28" s="39">
        <v>0</v>
      </c>
      <c r="L28" s="57"/>
      <c r="M28" s="39">
        <v>618000</v>
      </c>
      <c r="N28" s="39">
        <v>0</v>
      </c>
      <c r="O28" s="39">
        <v>0</v>
      </c>
      <c r="P28" s="39">
        <v>618000</v>
      </c>
      <c r="Q28" s="39">
        <v>0</v>
      </c>
      <c r="R28" s="39">
        <v>0</v>
      </c>
      <c r="S28" s="57"/>
      <c r="T28" s="14" t="s">
        <v>71</v>
      </c>
      <c r="U28" s="108" t="s">
        <v>1901</v>
      </c>
      <c r="AA28" s="18" t="s">
        <v>119</v>
      </c>
      <c r="AB28" s="18" t="s">
        <v>865</v>
      </c>
    </row>
    <row r="29" spans="1:28" ht="15">
      <c r="A29" s="108" t="s">
        <v>1910</v>
      </c>
      <c r="B29" s="14" t="s">
        <v>75</v>
      </c>
      <c r="C29" s="128"/>
      <c r="D29" s="158" t="s">
        <v>1491</v>
      </c>
      <c r="E29" s="125"/>
      <c r="F29" s="56">
        <v>6162100</v>
      </c>
      <c r="G29" s="56">
        <v>47800</v>
      </c>
      <c r="H29" s="56">
        <v>35400</v>
      </c>
      <c r="I29" s="56">
        <v>6245300</v>
      </c>
      <c r="J29" s="56">
        <v>5800</v>
      </c>
      <c r="K29" s="56">
        <v>3100</v>
      </c>
      <c r="L29" s="57"/>
      <c r="M29" s="56">
        <v>5280700</v>
      </c>
      <c r="N29" s="56">
        <v>41800</v>
      </c>
      <c r="O29" s="56">
        <v>27400</v>
      </c>
      <c r="P29" s="56">
        <v>5349900</v>
      </c>
      <c r="Q29" s="56">
        <v>7200</v>
      </c>
      <c r="R29" s="56">
        <v>3300</v>
      </c>
      <c r="S29" s="57"/>
      <c r="T29" s="14" t="s">
        <v>75</v>
      </c>
      <c r="U29" s="108" t="s">
        <v>1901</v>
      </c>
      <c r="AA29" s="18" t="s">
        <v>123</v>
      </c>
      <c r="AB29" s="18" t="s">
        <v>797</v>
      </c>
    </row>
    <row r="30" spans="1:28" ht="15">
      <c r="A30" s="108" t="s">
        <v>1910</v>
      </c>
      <c r="B30" s="14" t="s">
        <v>82</v>
      </c>
      <c r="C30" s="126" t="s">
        <v>1705</v>
      </c>
      <c r="D30" s="158" t="s">
        <v>751</v>
      </c>
      <c r="E30" s="125"/>
      <c r="F30" s="39">
        <v>0</v>
      </c>
      <c r="G30" s="39">
        <v>0</v>
      </c>
      <c r="H30" s="39">
        <v>0</v>
      </c>
      <c r="I30" s="39">
        <v>0</v>
      </c>
      <c r="J30" s="39">
        <v>0</v>
      </c>
      <c r="K30" s="39">
        <v>0</v>
      </c>
      <c r="L30" s="57"/>
      <c r="M30" s="39">
        <v>0</v>
      </c>
      <c r="N30" s="39">
        <v>0</v>
      </c>
      <c r="O30" s="39">
        <v>0</v>
      </c>
      <c r="P30" s="39">
        <v>0</v>
      </c>
      <c r="Q30" s="39">
        <v>0</v>
      </c>
      <c r="R30" s="39">
        <v>0</v>
      </c>
      <c r="S30" s="57"/>
      <c r="T30" s="14" t="s">
        <v>82</v>
      </c>
      <c r="U30" s="108" t="s">
        <v>1901</v>
      </c>
      <c r="AA30" s="18" t="s">
        <v>129</v>
      </c>
      <c r="AB30" s="18" t="s">
        <v>605</v>
      </c>
    </row>
    <row r="31" spans="1:28" ht="15">
      <c r="A31" s="108" t="s">
        <v>1910</v>
      </c>
      <c r="B31" s="14" t="s">
        <v>85</v>
      </c>
      <c r="C31" s="127"/>
      <c r="D31" s="158" t="s">
        <v>1348</v>
      </c>
      <c r="E31" s="125"/>
      <c r="F31" s="39">
        <v>0</v>
      </c>
      <c r="G31" s="39">
        <v>0</v>
      </c>
      <c r="H31" s="39">
        <v>0</v>
      </c>
      <c r="I31" s="39">
        <v>0</v>
      </c>
      <c r="J31" s="39">
        <v>0</v>
      </c>
      <c r="K31" s="39">
        <v>0</v>
      </c>
      <c r="L31" s="57"/>
      <c r="M31" s="39">
        <v>0</v>
      </c>
      <c r="N31" s="39">
        <v>0</v>
      </c>
      <c r="O31" s="39">
        <v>0</v>
      </c>
      <c r="P31" s="39">
        <v>0</v>
      </c>
      <c r="Q31" s="39">
        <v>0</v>
      </c>
      <c r="R31" s="39">
        <v>0</v>
      </c>
      <c r="S31" s="57"/>
      <c r="T31" s="14" t="s">
        <v>85</v>
      </c>
      <c r="U31" s="108" t="s">
        <v>1901</v>
      </c>
      <c r="AA31" s="18" t="s">
        <v>132</v>
      </c>
      <c r="AB31" s="18" t="s">
        <v>778</v>
      </c>
    </row>
    <row r="32" spans="1:28" ht="15">
      <c r="A32" s="108" t="s">
        <v>1910</v>
      </c>
      <c r="B32" s="14" t="s">
        <v>87</v>
      </c>
      <c r="C32" s="127"/>
      <c r="D32" s="158" t="s">
        <v>1479</v>
      </c>
      <c r="E32" s="125"/>
      <c r="F32" s="56">
        <v>0</v>
      </c>
      <c r="G32" s="56">
        <v>0</v>
      </c>
      <c r="H32" s="56">
        <v>0</v>
      </c>
      <c r="I32" s="56">
        <v>0</v>
      </c>
      <c r="J32" s="56">
        <v>0</v>
      </c>
      <c r="K32" s="56">
        <v>0</v>
      </c>
      <c r="L32" s="57"/>
      <c r="M32" s="56">
        <v>0</v>
      </c>
      <c r="N32" s="56">
        <v>0</v>
      </c>
      <c r="O32" s="56">
        <v>0</v>
      </c>
      <c r="P32" s="56">
        <v>0</v>
      </c>
      <c r="Q32" s="56">
        <v>0</v>
      </c>
      <c r="R32" s="56">
        <v>0</v>
      </c>
      <c r="S32" s="57"/>
      <c r="T32" s="14" t="s">
        <v>87</v>
      </c>
      <c r="U32" s="108" t="s">
        <v>1901</v>
      </c>
      <c r="AA32" s="18" t="s">
        <v>139</v>
      </c>
      <c r="AB32" s="18" t="s">
        <v>796</v>
      </c>
    </row>
    <row r="33" spans="1:28" ht="15">
      <c r="A33" s="108" t="s">
        <v>1910</v>
      </c>
      <c r="B33" s="14" t="s">
        <v>88</v>
      </c>
      <c r="C33" s="127"/>
      <c r="D33" s="158" t="s">
        <v>697</v>
      </c>
      <c r="E33" s="125"/>
      <c r="F33" s="39">
        <v>0</v>
      </c>
      <c r="G33" s="39">
        <v>0</v>
      </c>
      <c r="H33" s="39">
        <v>0</v>
      </c>
      <c r="I33" s="39">
        <v>0</v>
      </c>
      <c r="J33" s="39">
        <v>0</v>
      </c>
      <c r="K33" s="39">
        <v>0</v>
      </c>
      <c r="L33" s="57"/>
      <c r="M33" s="39">
        <v>0</v>
      </c>
      <c r="N33" s="39">
        <v>0</v>
      </c>
      <c r="O33" s="39">
        <v>0</v>
      </c>
      <c r="P33" s="39">
        <v>0</v>
      </c>
      <c r="Q33" s="39">
        <v>0</v>
      </c>
      <c r="R33" s="39">
        <v>0</v>
      </c>
      <c r="S33" s="57"/>
      <c r="T33" s="14" t="s">
        <v>88</v>
      </c>
      <c r="U33" s="108" t="s">
        <v>1901</v>
      </c>
      <c r="AA33" s="18" t="s">
        <v>142</v>
      </c>
      <c r="AB33" s="18" t="s">
        <v>1378</v>
      </c>
    </row>
    <row r="34" spans="1:28" ht="15">
      <c r="A34" s="108" t="s">
        <v>1910</v>
      </c>
      <c r="B34" s="14" t="s">
        <v>89</v>
      </c>
      <c r="C34" s="127"/>
      <c r="D34" s="158" t="s">
        <v>1493</v>
      </c>
      <c r="E34" s="125"/>
      <c r="F34" s="56">
        <v>0</v>
      </c>
      <c r="G34" s="56">
        <v>0</v>
      </c>
      <c r="H34" s="56">
        <v>0</v>
      </c>
      <c r="I34" s="56">
        <v>0</v>
      </c>
      <c r="J34" s="56">
        <v>0</v>
      </c>
      <c r="K34" s="56">
        <v>0</v>
      </c>
      <c r="L34" s="57"/>
      <c r="M34" s="56">
        <v>0</v>
      </c>
      <c r="N34" s="56">
        <v>0</v>
      </c>
      <c r="O34" s="56">
        <v>0</v>
      </c>
      <c r="P34" s="56">
        <v>0</v>
      </c>
      <c r="Q34" s="56">
        <v>0</v>
      </c>
      <c r="R34" s="56">
        <v>0</v>
      </c>
      <c r="S34" s="57"/>
      <c r="T34" s="14" t="s">
        <v>89</v>
      </c>
      <c r="U34" s="108" t="s">
        <v>1901</v>
      </c>
      <c r="AA34" s="18" t="s">
        <v>143</v>
      </c>
      <c r="AB34" s="18" t="s">
        <v>798</v>
      </c>
    </row>
    <row r="35" spans="1:28" ht="15">
      <c r="A35" s="108" t="s">
        <v>1910</v>
      </c>
      <c r="B35" s="14" t="s">
        <v>91</v>
      </c>
      <c r="C35" s="127"/>
      <c r="D35" s="158" t="s">
        <v>801</v>
      </c>
      <c r="E35" s="125"/>
      <c r="F35" s="39">
        <v>0</v>
      </c>
      <c r="G35" s="39">
        <v>0</v>
      </c>
      <c r="H35" s="39">
        <v>0</v>
      </c>
      <c r="I35" s="39">
        <v>0</v>
      </c>
      <c r="J35" s="39">
        <v>0</v>
      </c>
      <c r="K35" s="39">
        <v>0</v>
      </c>
      <c r="L35" s="57"/>
      <c r="M35" s="39">
        <v>0</v>
      </c>
      <c r="N35" s="39">
        <v>0</v>
      </c>
      <c r="O35" s="39">
        <v>0</v>
      </c>
      <c r="P35" s="39">
        <v>0</v>
      </c>
      <c r="Q35" s="39">
        <v>0</v>
      </c>
      <c r="R35" s="39">
        <v>0</v>
      </c>
      <c r="S35" s="57"/>
      <c r="T35" s="14" t="s">
        <v>91</v>
      </c>
      <c r="U35" s="108" t="s">
        <v>1901</v>
      </c>
      <c r="AA35" s="18" t="s">
        <v>144</v>
      </c>
      <c r="AB35" s="18" t="s">
        <v>779</v>
      </c>
    </row>
    <row r="36" spans="1:28" ht="15">
      <c r="A36" s="108" t="s">
        <v>1910</v>
      </c>
      <c r="B36" s="14" t="s">
        <v>92</v>
      </c>
      <c r="C36" s="127"/>
      <c r="D36" s="158" t="s">
        <v>1331</v>
      </c>
      <c r="E36" s="125"/>
      <c r="F36" s="39">
        <v>0</v>
      </c>
      <c r="G36" s="39">
        <v>0</v>
      </c>
      <c r="H36" s="39">
        <v>0</v>
      </c>
      <c r="I36" s="39">
        <v>0</v>
      </c>
      <c r="J36" s="39">
        <v>0</v>
      </c>
      <c r="K36" s="39">
        <v>0</v>
      </c>
      <c r="L36" s="57"/>
      <c r="M36" s="39">
        <v>0</v>
      </c>
      <c r="N36" s="39">
        <v>0</v>
      </c>
      <c r="O36" s="39">
        <v>0</v>
      </c>
      <c r="P36" s="39">
        <v>0</v>
      </c>
      <c r="Q36" s="39">
        <v>0</v>
      </c>
      <c r="R36" s="39">
        <v>0</v>
      </c>
      <c r="S36" s="57"/>
      <c r="T36" s="14" t="s">
        <v>92</v>
      </c>
      <c r="U36" s="108" t="s">
        <v>1901</v>
      </c>
      <c r="AA36" s="18" t="s">
        <v>145</v>
      </c>
      <c r="AB36" s="18" t="s">
        <v>1849</v>
      </c>
    </row>
    <row r="37" spans="1:28" ht="15">
      <c r="A37" s="108" t="s">
        <v>1910</v>
      </c>
      <c r="B37" s="14" t="s">
        <v>97</v>
      </c>
      <c r="C37" s="128"/>
      <c r="D37" s="146" t="s">
        <v>1490</v>
      </c>
      <c r="E37" s="125"/>
      <c r="F37" s="56">
        <v>0</v>
      </c>
      <c r="G37" s="56">
        <v>0</v>
      </c>
      <c r="H37" s="56">
        <v>0</v>
      </c>
      <c r="I37" s="56">
        <v>0</v>
      </c>
      <c r="J37" s="56">
        <v>0</v>
      </c>
      <c r="K37" s="56">
        <v>0</v>
      </c>
      <c r="L37" s="57"/>
      <c r="M37" s="56">
        <v>0</v>
      </c>
      <c r="N37" s="56">
        <v>0</v>
      </c>
      <c r="O37" s="56">
        <v>0</v>
      </c>
      <c r="P37" s="56">
        <v>0</v>
      </c>
      <c r="Q37" s="56">
        <v>0</v>
      </c>
      <c r="R37" s="56">
        <v>0</v>
      </c>
      <c r="S37" s="57"/>
      <c r="T37" s="14" t="s">
        <v>97</v>
      </c>
      <c r="U37" s="108" t="s">
        <v>1901</v>
      </c>
      <c r="AA37" s="18" t="s">
        <v>305</v>
      </c>
      <c r="AB37" s="18" t="s">
        <v>1091</v>
      </c>
    </row>
    <row r="38" spans="1:28" ht="15">
      <c r="A38" s="108" t="s">
        <v>1910</v>
      </c>
      <c r="B38" s="14" t="s">
        <v>101</v>
      </c>
      <c r="C38" s="124" t="s">
        <v>1492</v>
      </c>
      <c r="D38" s="149"/>
      <c r="E38" s="125"/>
      <c r="F38" s="56">
        <v>4257700</v>
      </c>
      <c r="G38" s="56">
        <v>47800</v>
      </c>
      <c r="H38" s="56">
        <v>35400</v>
      </c>
      <c r="I38" s="56">
        <v>4340900</v>
      </c>
      <c r="J38" s="56">
        <v>5800</v>
      </c>
      <c r="K38" s="56">
        <v>3100</v>
      </c>
      <c r="L38" s="57"/>
      <c r="M38" s="56">
        <v>3834000</v>
      </c>
      <c r="N38" s="56">
        <v>41800</v>
      </c>
      <c r="O38" s="56">
        <v>27400</v>
      </c>
      <c r="P38" s="56">
        <v>3903200</v>
      </c>
      <c r="Q38" s="56">
        <v>7200</v>
      </c>
      <c r="R38" s="56">
        <v>3300</v>
      </c>
      <c r="S38" s="57"/>
      <c r="T38" s="14" t="s">
        <v>101</v>
      </c>
      <c r="U38" s="108" t="s">
        <v>1901</v>
      </c>
      <c r="AA38" s="18" t="s">
        <v>306</v>
      </c>
      <c r="AB38" s="18" t="s">
        <v>766</v>
      </c>
    </row>
    <row r="39" spans="1:28" ht="15">
      <c r="A39" s="108" t="s">
        <v>1910</v>
      </c>
      <c r="B39" s="14" t="s">
        <v>102</v>
      </c>
      <c r="C39" s="124" t="s">
        <v>1453</v>
      </c>
      <c r="D39" s="149"/>
      <c r="E39" s="125"/>
      <c r="F39" s="56">
        <v>1286400</v>
      </c>
      <c r="G39" s="56">
        <v>0</v>
      </c>
      <c r="H39" s="56">
        <v>0</v>
      </c>
      <c r="I39" s="56">
        <v>1286400</v>
      </c>
      <c r="J39" s="56">
        <v>0</v>
      </c>
      <c r="K39" s="56">
        <v>0</v>
      </c>
      <c r="L39" s="57"/>
      <c r="M39" s="56">
        <v>828700</v>
      </c>
      <c r="N39" s="56">
        <v>0</v>
      </c>
      <c r="O39" s="56">
        <v>0</v>
      </c>
      <c r="P39" s="56">
        <v>828700</v>
      </c>
      <c r="Q39" s="56">
        <v>0</v>
      </c>
      <c r="R39" s="56">
        <v>0</v>
      </c>
      <c r="S39" s="57"/>
      <c r="T39" s="14" t="s">
        <v>102</v>
      </c>
      <c r="U39" s="108" t="s">
        <v>1901</v>
      </c>
      <c r="AA39" s="18" t="s">
        <v>309</v>
      </c>
      <c r="AB39" s="18" t="s">
        <v>783</v>
      </c>
    </row>
    <row r="40" spans="1:28" ht="15">
      <c r="A40" s="108" t="s">
        <v>1910</v>
      </c>
      <c r="B40" s="14" t="s">
        <v>104</v>
      </c>
      <c r="C40" s="128" t="s">
        <v>1478</v>
      </c>
      <c r="D40" s="149"/>
      <c r="E40" s="125"/>
      <c r="F40" s="56">
        <v>618000</v>
      </c>
      <c r="G40" s="56">
        <v>0</v>
      </c>
      <c r="H40" s="56">
        <v>0</v>
      </c>
      <c r="I40" s="56">
        <v>618000</v>
      </c>
      <c r="J40" s="56">
        <v>0</v>
      </c>
      <c r="K40" s="56">
        <v>0</v>
      </c>
      <c r="L40" s="57"/>
      <c r="M40" s="56">
        <v>618000</v>
      </c>
      <c r="N40" s="56">
        <v>0</v>
      </c>
      <c r="O40" s="56">
        <v>0</v>
      </c>
      <c r="P40" s="56">
        <v>618000</v>
      </c>
      <c r="Q40" s="56">
        <v>0</v>
      </c>
      <c r="R40" s="56">
        <v>0</v>
      </c>
      <c r="S40" s="57"/>
      <c r="T40" s="14" t="s">
        <v>104</v>
      </c>
      <c r="U40" s="108" t="s">
        <v>1901</v>
      </c>
      <c r="AA40" s="18" t="s">
        <v>310</v>
      </c>
      <c r="AB40" s="18" t="s">
        <v>782</v>
      </c>
    </row>
    <row r="41" spans="1:28" ht="15">
      <c r="A41" s="108" t="s">
        <v>1910</v>
      </c>
      <c r="B41" s="16" t="s">
        <v>106</v>
      </c>
      <c r="C41" s="133" t="s">
        <v>1449</v>
      </c>
      <c r="D41" s="161"/>
      <c r="E41" s="134"/>
      <c r="F41" s="28">
        <v>6162100</v>
      </c>
      <c r="G41" s="28">
        <v>47800</v>
      </c>
      <c r="H41" s="28">
        <v>35400</v>
      </c>
      <c r="I41" s="28">
        <v>6245300</v>
      </c>
      <c r="J41" s="28">
        <v>5800</v>
      </c>
      <c r="K41" s="28">
        <v>3100</v>
      </c>
      <c r="L41" s="28"/>
      <c r="M41" s="28">
        <v>5280700</v>
      </c>
      <c r="N41" s="28">
        <v>41800</v>
      </c>
      <c r="O41" s="28">
        <v>27400</v>
      </c>
      <c r="P41" s="28">
        <v>5349900</v>
      </c>
      <c r="Q41" s="28">
        <v>7200</v>
      </c>
      <c r="R41" s="28">
        <v>3300</v>
      </c>
      <c r="S41" s="28"/>
      <c r="T41" s="16" t="s">
        <v>106</v>
      </c>
      <c r="U41" s="108" t="s">
        <v>1901</v>
      </c>
      <c r="AA41" s="18" t="s">
        <v>311</v>
      </c>
      <c r="AB41" s="18" t="s">
        <v>790</v>
      </c>
    </row>
    <row r="42" spans="1:28" ht="15">
      <c r="A42" s="186" t="s">
        <v>1907</v>
      </c>
      <c r="B42" s="186"/>
      <c r="C42" s="186"/>
      <c r="D42" s="186"/>
      <c r="E42" s="186"/>
      <c r="F42" s="186"/>
      <c r="G42" s="186"/>
      <c r="H42" s="186"/>
      <c r="I42" s="186"/>
      <c r="J42" s="186"/>
      <c r="K42" s="186"/>
      <c r="L42" s="186"/>
      <c r="M42" s="186"/>
      <c r="N42" s="186"/>
      <c r="O42" s="186"/>
      <c r="P42" s="186"/>
      <c r="Q42" s="186"/>
      <c r="R42" s="186"/>
      <c r="S42" s="186"/>
      <c r="T42" s="186"/>
      <c r="U42" s="186"/>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73">
    <mergeCell ref="D29:E29"/>
    <mergeCell ref="C38:E38"/>
    <mergeCell ref="C39:E39"/>
    <mergeCell ref="C40:E40"/>
    <mergeCell ref="C41:E41"/>
    <mergeCell ref="C30:C37"/>
    <mergeCell ref="D30:E30"/>
    <mergeCell ref="D31:E31"/>
    <mergeCell ref="D32:E32"/>
    <mergeCell ref="D33:E33"/>
    <mergeCell ref="D34:E34"/>
    <mergeCell ref="D35:E35"/>
    <mergeCell ref="D36:E36"/>
    <mergeCell ref="D37:E37"/>
    <mergeCell ref="O15:O16"/>
    <mergeCell ref="Q15:Q16"/>
    <mergeCell ref="R15:R16"/>
    <mergeCell ref="C17:E17"/>
    <mergeCell ref="C18:C29"/>
    <mergeCell ref="D18:E18"/>
    <mergeCell ref="D19:E19"/>
    <mergeCell ref="D20:E20"/>
    <mergeCell ref="D21:E21"/>
    <mergeCell ref="D22:E22"/>
    <mergeCell ref="D23:E23"/>
    <mergeCell ref="D24:E24"/>
    <mergeCell ref="D25:E25"/>
    <mergeCell ref="D26:E26"/>
    <mergeCell ref="D27:E27"/>
    <mergeCell ref="D28:E28"/>
    <mergeCell ref="G15:G16"/>
    <mergeCell ref="H15:H16"/>
    <mergeCell ref="J15:J16"/>
    <mergeCell ref="K15:K16"/>
    <mergeCell ref="N15:N16"/>
    <mergeCell ref="A6:B6"/>
    <mergeCell ref="A7:B7"/>
    <mergeCell ref="A9:B9"/>
    <mergeCell ref="F13:L13"/>
    <mergeCell ref="M13:S13"/>
    <mergeCell ref="D6:U6"/>
    <mergeCell ref="D7:U7"/>
    <mergeCell ref="A8:C8"/>
    <mergeCell ref="D8:U8"/>
    <mergeCell ref="D9:U9"/>
    <mergeCell ref="A10:U10"/>
    <mergeCell ref="A11:T11"/>
    <mergeCell ref="A12:U12"/>
    <mergeCell ref="A13:E13"/>
    <mergeCell ref="B1:U1"/>
    <mergeCell ref="D2:U2"/>
    <mergeCell ref="D3:U3"/>
    <mergeCell ref="A4:U4"/>
    <mergeCell ref="E5:U5"/>
    <mergeCell ref="A2:C2"/>
    <mergeCell ref="A3:C3"/>
    <mergeCell ref="A5:B5"/>
    <mergeCell ref="A42:U42"/>
    <mergeCell ref="A14:E14"/>
    <mergeCell ref="A15:E15"/>
    <mergeCell ref="A16:E16"/>
    <mergeCell ref="T13:U13"/>
    <mergeCell ref="T14:U14"/>
    <mergeCell ref="T15:U15"/>
    <mergeCell ref="T16:U16"/>
    <mergeCell ref="F14:F16"/>
    <mergeCell ref="G14:H14"/>
    <mergeCell ref="I14:I16"/>
    <mergeCell ref="J14:L14"/>
    <mergeCell ref="M14:M16"/>
    <mergeCell ref="N14:O14"/>
    <mergeCell ref="P14:P16"/>
    <mergeCell ref="Q14:S14"/>
  </mergeCells>
  <dataValidations count="1">
    <dataValidation type="list" allowBlank="1" showInputMessage="1" showErrorMessage="1" sqref="C9">
      <formula1>'@lists'!$A$58:$B$58</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P1"/>
    </sheetView>
  </sheetViews>
  <sheetFormatPr defaultColWidth="0" defaultRowHeight="12.75" zeroHeight="1"/>
  <cols>
    <col min="1" max="1" width="13.7142857142857" customWidth="1"/>
    <col min="2" max="2" width="8.28571428571429" customWidth="1"/>
    <col min="3" max="3" width="22.8571428571429" customWidth="1"/>
    <col min="4" max="4" width="25.1428571428571" customWidth="1"/>
    <col min="5" max="14" width="22.8571428571429" customWidth="1"/>
    <col min="15" max="15" width="8.28571428571429" customWidth="1"/>
    <col min="16" max="16" width="13.5714285714286" customWidth="1"/>
    <col min="17" max="28" width="13.5714285714286" hidden="1" customWidth="1"/>
    <col min="29" max="16384" width="11.4285714285714" hidden="1"/>
  </cols>
  <sheetData>
    <row r="1" spans="1:16" s="111" customFormat="1" ht="12.75">
      <c r="A1" s="108" t="s">
        <v>1979</v>
      </c>
      <c r="B1" s="186" t="s">
        <v>1901</v>
      </c>
      <c r="C1" s="186"/>
      <c r="D1" s="186"/>
      <c r="E1" s="186"/>
      <c r="F1" s="186"/>
      <c r="G1" s="186"/>
      <c r="H1" s="186"/>
      <c r="I1" s="186"/>
      <c r="J1" s="186"/>
      <c r="K1" s="186"/>
      <c r="L1" s="186"/>
      <c r="M1" s="186"/>
      <c r="N1" s="186"/>
      <c r="O1" s="186"/>
      <c r="P1" s="186"/>
    </row>
    <row r="2" spans="1:28" ht="15">
      <c r="A2" s="138" t="s">
        <v>780</v>
      </c>
      <c r="B2" s="139"/>
      <c r="C2" s="139"/>
      <c r="D2" s="186" t="s">
        <v>1901</v>
      </c>
      <c r="E2" s="186"/>
      <c r="F2" s="186"/>
      <c r="G2" s="186"/>
      <c r="H2" s="186"/>
      <c r="I2" s="186"/>
      <c r="J2" s="186"/>
      <c r="K2" s="186"/>
      <c r="L2" s="186"/>
      <c r="M2" s="186"/>
      <c r="N2" s="186"/>
      <c r="O2" s="186"/>
      <c r="P2" s="186"/>
      <c r="AA2" s="18"/>
      <c r="AB2" s="18"/>
    </row>
    <row r="3" spans="1:28" ht="15">
      <c r="A3" s="138" t="s">
        <v>953</v>
      </c>
      <c r="B3" s="139"/>
      <c r="C3" s="139"/>
      <c r="D3" s="186" t="s">
        <v>1902</v>
      </c>
      <c r="E3" s="186"/>
      <c r="F3" s="186"/>
      <c r="G3" s="186"/>
      <c r="H3" s="186"/>
      <c r="I3" s="186"/>
      <c r="J3" s="186"/>
      <c r="K3" s="186"/>
      <c r="L3" s="186"/>
      <c r="M3" s="186"/>
      <c r="N3" s="186"/>
      <c r="O3" s="186"/>
      <c r="P3" s="186"/>
      <c r="AA3" s="18" t="s">
        <v>466</v>
      </c>
      <c r="AB3" s="18" t="s">
        <v>467</v>
      </c>
    </row>
    <row r="4" spans="1:28" ht="15">
      <c r="A4" s="192" t="s">
        <v>1900</v>
      </c>
      <c r="B4" s="192"/>
      <c r="C4" s="192"/>
      <c r="D4" s="192"/>
      <c r="E4" s="192"/>
      <c r="F4" s="192"/>
      <c r="G4" s="192"/>
      <c r="H4" s="192"/>
      <c r="I4" s="192"/>
      <c r="J4" s="192"/>
      <c r="K4" s="192"/>
      <c r="L4" s="192"/>
      <c r="M4" s="192"/>
      <c r="N4" s="192"/>
      <c r="O4" s="192"/>
      <c r="P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AA7" s="18" t="s">
        <v>69</v>
      </c>
      <c r="AB7" s="18" t="s">
        <v>1182</v>
      </c>
    </row>
    <row r="8" spans="1:28" ht="15">
      <c r="A8" s="188" t="s">
        <v>1906</v>
      </c>
      <c r="B8" s="189"/>
      <c r="C8" s="190"/>
      <c r="D8" s="185" t="s">
        <v>1901</v>
      </c>
      <c r="E8" s="186"/>
      <c r="F8" s="186"/>
      <c r="G8" s="186"/>
      <c r="H8" s="186"/>
      <c r="I8" s="186"/>
      <c r="J8" s="186"/>
      <c r="K8" s="186"/>
      <c r="L8" s="186"/>
      <c r="M8" s="186"/>
      <c r="N8" s="186"/>
      <c r="O8" s="186"/>
      <c r="P8" s="186"/>
      <c r="AA8" s="18" t="s">
        <v>70</v>
      </c>
      <c r="AB8" s="18" t="s">
        <v>1181</v>
      </c>
    </row>
    <row r="9" spans="1:28" ht="15">
      <c r="A9" s="136" t="s">
        <v>1352</v>
      </c>
      <c r="B9" s="137"/>
      <c r="C9" s="21" t="s">
        <v>259</v>
      </c>
      <c r="D9" s="185" t="s">
        <v>1904</v>
      </c>
      <c r="E9" s="186"/>
      <c r="F9" s="186"/>
      <c r="G9" s="186"/>
      <c r="H9" s="186"/>
      <c r="I9" s="186"/>
      <c r="J9" s="186"/>
      <c r="K9" s="186"/>
      <c r="L9" s="186"/>
      <c r="M9" s="186"/>
      <c r="N9" s="186"/>
      <c r="O9" s="186"/>
      <c r="P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AA10" s="18" t="s">
        <v>73</v>
      </c>
      <c r="AB10" s="18" t="s">
        <v>856</v>
      </c>
    </row>
    <row r="11" spans="1:28" ht="20.25" customHeight="1">
      <c r="A11" s="174" t="s">
        <v>260</v>
      </c>
      <c r="B11" s="174"/>
      <c r="C11" s="174"/>
      <c r="D11" s="174"/>
      <c r="E11" s="174"/>
      <c r="F11" s="174"/>
      <c r="G11" s="174"/>
      <c r="H11" s="174"/>
      <c r="I11" s="174"/>
      <c r="J11" s="174"/>
      <c r="K11" s="174"/>
      <c r="L11" s="174"/>
      <c r="M11" s="174"/>
      <c r="N11" s="174"/>
      <c r="O11" s="174"/>
      <c r="P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AA12" s="18" t="s">
        <v>76</v>
      </c>
      <c r="AB12" s="18" t="s">
        <v>768</v>
      </c>
    </row>
    <row r="13" spans="1:28" ht="15">
      <c r="A13" s="186" t="s">
        <v>1906</v>
      </c>
      <c r="B13" s="186"/>
      <c r="C13" s="186"/>
      <c r="D13" s="191"/>
      <c r="E13" s="148" t="s">
        <v>1886</v>
      </c>
      <c r="F13" s="149"/>
      <c r="G13" s="149"/>
      <c r="H13" s="149"/>
      <c r="I13" s="155"/>
      <c r="J13" s="148" t="s">
        <v>1863</v>
      </c>
      <c r="K13" s="149"/>
      <c r="L13" s="149"/>
      <c r="M13" s="149"/>
      <c r="N13" s="155"/>
      <c r="O13" s="185" t="s">
        <v>1901</v>
      </c>
      <c r="P13" s="186"/>
      <c r="AA13" s="18" t="s">
        <v>77</v>
      </c>
      <c r="AB13" s="18" t="s">
        <v>1123</v>
      </c>
    </row>
    <row r="14" spans="1:28" ht="75" customHeight="1">
      <c r="A14" s="186" t="s">
        <v>1906</v>
      </c>
      <c r="B14" s="186"/>
      <c r="C14" s="186"/>
      <c r="D14" s="191"/>
      <c r="E14" s="38" t="s">
        <v>1157</v>
      </c>
      <c r="F14" s="38" t="s">
        <v>1152</v>
      </c>
      <c r="G14" s="38" t="s">
        <v>1160</v>
      </c>
      <c r="H14" s="38" t="s">
        <v>1533</v>
      </c>
      <c r="I14" s="38" t="s">
        <v>1169</v>
      </c>
      <c r="J14" s="38" t="s">
        <v>1157</v>
      </c>
      <c r="K14" s="38" t="s">
        <v>1152</v>
      </c>
      <c r="L14" s="38" t="s">
        <v>1160</v>
      </c>
      <c r="M14" s="38" t="s">
        <v>1533</v>
      </c>
      <c r="N14" s="38" t="s">
        <v>1169</v>
      </c>
      <c r="O14" s="172" t="s">
        <v>1901</v>
      </c>
      <c r="P14" s="173"/>
      <c r="AA14" s="18" t="s">
        <v>78</v>
      </c>
      <c r="AB14" s="18" t="s">
        <v>1676</v>
      </c>
    </row>
    <row r="15" spans="1:28" ht="15">
      <c r="A15" s="108" t="s">
        <v>1910</v>
      </c>
      <c r="B15" s="14" t="s">
        <v>259</v>
      </c>
      <c r="C15" s="157"/>
      <c r="D15" s="171"/>
      <c r="E15" s="29" t="s">
        <v>58</v>
      </c>
      <c r="F15" s="29" t="s">
        <v>94</v>
      </c>
      <c r="G15" s="29" t="s">
        <v>116</v>
      </c>
      <c r="H15" s="29" t="s">
        <v>130</v>
      </c>
      <c r="I15" s="29" t="s">
        <v>141</v>
      </c>
      <c r="J15" s="29" t="s">
        <v>58</v>
      </c>
      <c r="K15" s="29" t="s">
        <v>94</v>
      </c>
      <c r="L15" s="29" t="s">
        <v>116</v>
      </c>
      <c r="M15" s="29" t="s">
        <v>130</v>
      </c>
      <c r="N15" s="29" t="s">
        <v>141</v>
      </c>
      <c r="O15" s="14"/>
      <c r="P15" s="91" t="s">
        <v>1901</v>
      </c>
      <c r="AA15" s="18" t="s">
        <v>79</v>
      </c>
      <c r="AB15" s="18" t="s">
        <v>1677</v>
      </c>
    </row>
    <row r="16" spans="1:28" ht="15">
      <c r="A16" s="108" t="s">
        <v>1910</v>
      </c>
      <c r="B16" s="14" t="s">
        <v>58</v>
      </c>
      <c r="C16" s="126" t="s">
        <v>1706</v>
      </c>
      <c r="D16" s="37" t="s">
        <v>752</v>
      </c>
      <c r="E16" s="39">
        <v>7100</v>
      </c>
      <c r="F16" s="39">
        <v>4600</v>
      </c>
      <c r="G16" s="39">
        <v>800</v>
      </c>
      <c r="H16" s="39">
        <v>7900</v>
      </c>
      <c r="I16" s="39">
        <v>13500</v>
      </c>
      <c r="J16" s="39">
        <v>4600</v>
      </c>
      <c r="K16" s="39">
        <v>3400</v>
      </c>
      <c r="L16" s="39">
        <v>2400</v>
      </c>
      <c r="M16" s="39">
        <v>7000</v>
      </c>
      <c r="N16" s="39">
        <v>12600</v>
      </c>
      <c r="O16" s="14" t="s">
        <v>58</v>
      </c>
      <c r="P16" s="108" t="s">
        <v>1901</v>
      </c>
      <c r="AA16" s="18" t="s">
        <v>80</v>
      </c>
      <c r="AB16" s="18" t="s">
        <v>1108</v>
      </c>
    </row>
    <row r="17" spans="1:28" ht="15">
      <c r="A17" s="108" t="s">
        <v>1910</v>
      </c>
      <c r="B17" s="14" t="s">
        <v>94</v>
      </c>
      <c r="C17" s="127"/>
      <c r="D17" s="37" t="s">
        <v>753</v>
      </c>
      <c r="E17" s="39">
        <v>2000</v>
      </c>
      <c r="F17" s="39">
        <v>2000</v>
      </c>
      <c r="G17" s="39">
        <v>0</v>
      </c>
      <c r="H17" s="39">
        <v>2000</v>
      </c>
      <c r="I17" s="39">
        <v>2100</v>
      </c>
      <c r="J17" s="39">
        <v>2000</v>
      </c>
      <c r="K17" s="39">
        <v>2000</v>
      </c>
      <c r="L17" s="39">
        <v>0</v>
      </c>
      <c r="M17" s="39">
        <v>2000</v>
      </c>
      <c r="N17" s="39">
        <v>2100</v>
      </c>
      <c r="O17" s="14" t="s">
        <v>94</v>
      </c>
      <c r="P17" s="108" t="s">
        <v>1901</v>
      </c>
      <c r="AA17" s="18" t="s">
        <v>83</v>
      </c>
      <c r="AB17" s="18" t="s">
        <v>761</v>
      </c>
    </row>
    <row r="18" spans="1:28" ht="15">
      <c r="A18" s="108" t="s">
        <v>1910</v>
      </c>
      <c r="B18" s="14" t="s">
        <v>116</v>
      </c>
      <c r="C18" s="127"/>
      <c r="D18" s="37" t="s">
        <v>1867</v>
      </c>
      <c r="E18" s="39">
        <v>0</v>
      </c>
      <c r="F18" s="39">
        <v>0</v>
      </c>
      <c r="G18" s="39">
        <v>100</v>
      </c>
      <c r="H18" s="39">
        <v>100</v>
      </c>
      <c r="I18" s="39">
        <v>4600</v>
      </c>
      <c r="J18" s="39">
        <v>0</v>
      </c>
      <c r="K18" s="39">
        <v>0</v>
      </c>
      <c r="L18" s="39">
        <v>0</v>
      </c>
      <c r="M18" s="39">
        <v>0</v>
      </c>
      <c r="N18" s="39">
        <v>4700</v>
      </c>
      <c r="O18" s="14" t="s">
        <v>116</v>
      </c>
      <c r="P18" s="108" t="s">
        <v>1901</v>
      </c>
      <c r="AA18" s="18" t="s">
        <v>84</v>
      </c>
      <c r="AB18" s="18" t="s">
        <v>1057</v>
      </c>
    </row>
    <row r="19" spans="1:28" ht="15">
      <c r="A19" s="108" t="s">
        <v>1910</v>
      </c>
      <c r="B19" s="14" t="s">
        <v>130</v>
      </c>
      <c r="C19" s="127"/>
      <c r="D19" s="37" t="s">
        <v>1348</v>
      </c>
      <c r="E19" s="39">
        <v>10300</v>
      </c>
      <c r="F19" s="39">
        <v>2100</v>
      </c>
      <c r="G19" s="39">
        <v>400</v>
      </c>
      <c r="H19" s="39">
        <v>10700</v>
      </c>
      <c r="I19" s="39">
        <v>21200</v>
      </c>
      <c r="J19" s="39">
        <v>5100</v>
      </c>
      <c r="K19" s="39">
        <v>1600</v>
      </c>
      <c r="L19" s="39">
        <v>1800</v>
      </c>
      <c r="M19" s="39">
        <v>6900</v>
      </c>
      <c r="N19" s="39">
        <v>16200</v>
      </c>
      <c r="O19" s="14" t="s">
        <v>130</v>
      </c>
      <c r="P19" s="108" t="s">
        <v>1901</v>
      </c>
      <c r="AA19" s="18" t="s">
        <v>86</v>
      </c>
      <c r="AB19" s="18" t="s">
        <v>762</v>
      </c>
    </row>
    <row r="20" spans="1:28" ht="15">
      <c r="A20" s="108" t="s">
        <v>1910</v>
      </c>
      <c r="B20" s="14" t="s">
        <v>141</v>
      </c>
      <c r="C20" s="127"/>
      <c r="D20" s="37" t="s">
        <v>1479</v>
      </c>
      <c r="E20" s="56">
        <v>19400</v>
      </c>
      <c r="F20" s="56">
        <v>8700</v>
      </c>
      <c r="G20" s="56">
        <v>1300</v>
      </c>
      <c r="H20" s="56">
        <v>20700</v>
      </c>
      <c r="I20" s="56">
        <v>41400</v>
      </c>
      <c r="J20" s="56">
        <v>11700</v>
      </c>
      <c r="K20" s="56">
        <v>7000</v>
      </c>
      <c r="L20" s="56">
        <v>4200</v>
      </c>
      <c r="M20" s="56">
        <v>15900</v>
      </c>
      <c r="N20" s="56">
        <v>35600</v>
      </c>
      <c r="O20" s="14" t="s">
        <v>141</v>
      </c>
      <c r="P20" s="108" t="s">
        <v>1901</v>
      </c>
      <c r="AA20" s="18" t="s">
        <v>90</v>
      </c>
      <c r="AB20" s="18" t="s">
        <v>1381</v>
      </c>
    </row>
    <row r="21" spans="1:28" ht="15">
      <c r="A21" s="108" t="s">
        <v>1910</v>
      </c>
      <c r="B21" s="14" t="s">
        <v>146</v>
      </c>
      <c r="C21" s="127"/>
      <c r="D21" s="37" t="s">
        <v>699</v>
      </c>
      <c r="E21" s="39">
        <v>0</v>
      </c>
      <c r="F21" s="39">
        <v>0</v>
      </c>
      <c r="G21" s="39">
        <v>0</v>
      </c>
      <c r="H21" s="39">
        <v>0</v>
      </c>
      <c r="I21" s="39">
        <v>0</v>
      </c>
      <c r="J21" s="39">
        <v>0</v>
      </c>
      <c r="K21" s="39">
        <v>0</v>
      </c>
      <c r="L21" s="39">
        <v>0</v>
      </c>
      <c r="M21" s="39">
        <v>0</v>
      </c>
      <c r="N21" s="39">
        <v>0</v>
      </c>
      <c r="O21" s="14" t="s">
        <v>146</v>
      </c>
      <c r="P21" s="108" t="s">
        <v>1901</v>
      </c>
      <c r="AA21" s="18" t="s">
        <v>99</v>
      </c>
      <c r="AB21" s="18" t="s">
        <v>791</v>
      </c>
    </row>
    <row r="22" spans="1:28" ht="15">
      <c r="A22" s="108" t="s">
        <v>1910</v>
      </c>
      <c r="B22" s="14" t="s">
        <v>307</v>
      </c>
      <c r="C22" s="127"/>
      <c r="D22" s="37" t="s">
        <v>698</v>
      </c>
      <c r="E22" s="39">
        <v>11000</v>
      </c>
      <c r="F22" s="39">
        <v>3000</v>
      </c>
      <c r="G22" s="39">
        <v>3700</v>
      </c>
      <c r="H22" s="39">
        <v>14700</v>
      </c>
      <c r="I22" s="39">
        <v>22900</v>
      </c>
      <c r="J22" s="39">
        <v>2400</v>
      </c>
      <c r="K22" s="39">
        <v>1600</v>
      </c>
      <c r="L22" s="39">
        <v>9100</v>
      </c>
      <c r="M22" s="39">
        <v>11500</v>
      </c>
      <c r="N22" s="39">
        <v>18300</v>
      </c>
      <c r="O22" s="14" t="s">
        <v>307</v>
      </c>
      <c r="P22" s="108" t="s">
        <v>1901</v>
      </c>
      <c r="AA22" s="18" t="s">
        <v>100</v>
      </c>
      <c r="AB22" s="18" t="s">
        <v>1290</v>
      </c>
    </row>
    <row r="23" spans="1:28" ht="15">
      <c r="A23" s="108" t="s">
        <v>1910</v>
      </c>
      <c r="B23" s="14" t="s">
        <v>308</v>
      </c>
      <c r="C23" s="127"/>
      <c r="D23" s="37" t="s">
        <v>1494</v>
      </c>
      <c r="E23" s="56">
        <v>30400</v>
      </c>
      <c r="F23" s="56">
        <v>11700</v>
      </c>
      <c r="G23" s="56">
        <v>5000</v>
      </c>
      <c r="H23" s="56">
        <v>35400</v>
      </c>
      <c r="I23" s="56">
        <v>64300</v>
      </c>
      <c r="J23" s="56">
        <v>14100</v>
      </c>
      <c r="K23" s="56">
        <v>8600</v>
      </c>
      <c r="L23" s="56">
        <v>13300</v>
      </c>
      <c r="M23" s="56">
        <v>27400</v>
      </c>
      <c r="N23" s="56">
        <v>53900</v>
      </c>
      <c r="O23" s="14" t="s">
        <v>308</v>
      </c>
      <c r="P23" s="108" t="s">
        <v>1901</v>
      </c>
      <c r="AA23" s="18" t="s">
        <v>103</v>
      </c>
      <c r="AB23" s="18" t="s">
        <v>433</v>
      </c>
    </row>
    <row r="24" spans="1:28" ht="15">
      <c r="A24" s="108" t="s">
        <v>1910</v>
      </c>
      <c r="B24" s="14" t="s">
        <v>336</v>
      </c>
      <c r="C24" s="127"/>
      <c r="D24" s="37" t="s">
        <v>802</v>
      </c>
      <c r="E24" s="39">
        <v>0</v>
      </c>
      <c r="F24" s="39">
        <v>0</v>
      </c>
      <c r="G24" s="39">
        <v>0</v>
      </c>
      <c r="H24" s="39">
        <v>0</v>
      </c>
      <c r="I24" s="39">
        <v>0</v>
      </c>
      <c r="J24" s="39">
        <v>0</v>
      </c>
      <c r="K24" s="39">
        <v>0</v>
      </c>
      <c r="L24" s="39">
        <v>0</v>
      </c>
      <c r="M24" s="39">
        <v>0</v>
      </c>
      <c r="N24" s="39"/>
      <c r="O24" s="14" t="s">
        <v>336</v>
      </c>
      <c r="P24" s="108" t="s">
        <v>1901</v>
      </c>
      <c r="AA24" s="18" t="s">
        <v>105</v>
      </c>
      <c r="AB24" s="18" t="s">
        <v>498</v>
      </c>
    </row>
    <row r="25" spans="1:28" ht="15">
      <c r="A25" s="108" t="s">
        <v>1910</v>
      </c>
      <c r="B25" s="14" t="s">
        <v>65</v>
      </c>
      <c r="C25" s="127"/>
      <c r="D25" s="37" t="s">
        <v>1332</v>
      </c>
      <c r="E25" s="39">
        <v>0</v>
      </c>
      <c r="F25" s="39">
        <v>0</v>
      </c>
      <c r="G25" s="39">
        <v>0</v>
      </c>
      <c r="H25" s="39">
        <v>0</v>
      </c>
      <c r="I25" s="39">
        <v>0</v>
      </c>
      <c r="J25" s="39">
        <v>0</v>
      </c>
      <c r="K25" s="39">
        <v>0</v>
      </c>
      <c r="L25" s="39">
        <v>0</v>
      </c>
      <c r="M25" s="39">
        <v>0</v>
      </c>
      <c r="N25" s="39"/>
      <c r="O25" s="14" t="s">
        <v>65</v>
      </c>
      <c r="P25" s="108" t="s">
        <v>1901</v>
      </c>
      <c r="AA25" s="18" t="s">
        <v>109</v>
      </c>
      <c r="AB25" s="18" t="s">
        <v>1106</v>
      </c>
    </row>
    <row r="26" spans="1:28" ht="15">
      <c r="A26" s="108" t="s">
        <v>1910</v>
      </c>
      <c r="B26" s="14" t="s">
        <v>71</v>
      </c>
      <c r="C26" s="128"/>
      <c r="D26" s="37" t="s">
        <v>1491</v>
      </c>
      <c r="E26" s="56">
        <v>30400</v>
      </c>
      <c r="F26" s="56">
        <v>11700</v>
      </c>
      <c r="G26" s="56">
        <v>5000</v>
      </c>
      <c r="H26" s="56">
        <v>35400</v>
      </c>
      <c r="I26" s="56">
        <v>64300</v>
      </c>
      <c r="J26" s="56">
        <v>14100</v>
      </c>
      <c r="K26" s="56">
        <v>8600</v>
      </c>
      <c r="L26" s="56">
        <v>13300</v>
      </c>
      <c r="M26" s="56">
        <v>27400</v>
      </c>
      <c r="N26" s="56">
        <v>53900</v>
      </c>
      <c r="O26" s="14" t="s">
        <v>71</v>
      </c>
      <c r="P26" s="108" t="s">
        <v>1901</v>
      </c>
      <c r="AA26" s="18" t="s">
        <v>110</v>
      </c>
      <c r="AB26" s="18" t="s">
        <v>1107</v>
      </c>
    </row>
    <row r="27" spans="1:28" ht="15">
      <c r="A27" s="108" t="s">
        <v>1910</v>
      </c>
      <c r="B27" s="14" t="s">
        <v>75</v>
      </c>
      <c r="C27" s="126" t="s">
        <v>1705</v>
      </c>
      <c r="D27" s="37" t="s">
        <v>751</v>
      </c>
      <c r="E27" s="39">
        <v>0</v>
      </c>
      <c r="F27" s="39">
        <v>0</v>
      </c>
      <c r="G27" s="39">
        <v>0</v>
      </c>
      <c r="H27" s="39">
        <v>0</v>
      </c>
      <c r="I27" s="39">
        <v>0</v>
      </c>
      <c r="J27" s="39">
        <v>0</v>
      </c>
      <c r="K27" s="39">
        <v>0</v>
      </c>
      <c r="L27" s="39">
        <v>0</v>
      </c>
      <c r="M27" s="39">
        <v>0</v>
      </c>
      <c r="N27" s="39">
        <v>0</v>
      </c>
      <c r="O27" s="14" t="s">
        <v>75</v>
      </c>
      <c r="P27" s="108" t="s">
        <v>1901</v>
      </c>
      <c r="AA27" s="18" t="s">
        <v>112</v>
      </c>
      <c r="AB27" s="18" t="s">
        <v>412</v>
      </c>
    </row>
    <row r="28" spans="1:28" ht="15">
      <c r="A28" s="108" t="s">
        <v>1910</v>
      </c>
      <c r="B28" s="14" t="s">
        <v>82</v>
      </c>
      <c r="C28" s="127"/>
      <c r="D28" s="37" t="s">
        <v>1348</v>
      </c>
      <c r="E28" s="39">
        <v>0</v>
      </c>
      <c r="F28" s="39">
        <v>0</v>
      </c>
      <c r="G28" s="39">
        <v>0</v>
      </c>
      <c r="H28" s="39">
        <v>0</v>
      </c>
      <c r="I28" s="39">
        <v>0</v>
      </c>
      <c r="J28" s="39">
        <v>0</v>
      </c>
      <c r="K28" s="39">
        <v>0</v>
      </c>
      <c r="L28" s="39">
        <v>0</v>
      </c>
      <c r="M28" s="39">
        <v>0</v>
      </c>
      <c r="N28" s="39">
        <v>0</v>
      </c>
      <c r="O28" s="14" t="s">
        <v>82</v>
      </c>
      <c r="P28" s="108" t="s">
        <v>1901</v>
      </c>
      <c r="AA28" s="18" t="s">
        <v>119</v>
      </c>
      <c r="AB28" s="18" t="s">
        <v>865</v>
      </c>
    </row>
    <row r="29" spans="1:28" ht="15">
      <c r="A29" s="108" t="s">
        <v>1910</v>
      </c>
      <c r="B29" s="14" t="s">
        <v>85</v>
      </c>
      <c r="C29" s="127"/>
      <c r="D29" s="37" t="s">
        <v>1479</v>
      </c>
      <c r="E29" s="56">
        <v>0</v>
      </c>
      <c r="F29" s="56">
        <v>0</v>
      </c>
      <c r="G29" s="56">
        <v>0</v>
      </c>
      <c r="H29" s="56">
        <v>0</v>
      </c>
      <c r="I29" s="56">
        <v>0</v>
      </c>
      <c r="J29" s="56">
        <v>0</v>
      </c>
      <c r="K29" s="56">
        <v>0</v>
      </c>
      <c r="L29" s="56">
        <v>0</v>
      </c>
      <c r="M29" s="56">
        <v>0</v>
      </c>
      <c r="N29" s="56">
        <v>0</v>
      </c>
      <c r="O29" s="14" t="s">
        <v>85</v>
      </c>
      <c r="P29" s="108" t="s">
        <v>1901</v>
      </c>
      <c r="AA29" s="18" t="s">
        <v>123</v>
      </c>
      <c r="AB29" s="18" t="s">
        <v>797</v>
      </c>
    </row>
    <row r="30" spans="1:28" ht="15">
      <c r="A30" s="108" t="s">
        <v>1910</v>
      </c>
      <c r="B30" s="14" t="s">
        <v>87</v>
      </c>
      <c r="C30" s="127"/>
      <c r="D30" s="37" t="s">
        <v>697</v>
      </c>
      <c r="E30" s="39">
        <v>0</v>
      </c>
      <c r="F30" s="39">
        <v>0</v>
      </c>
      <c r="G30" s="39">
        <v>0</v>
      </c>
      <c r="H30" s="39">
        <v>0</v>
      </c>
      <c r="I30" s="39">
        <v>0</v>
      </c>
      <c r="J30" s="39">
        <v>0</v>
      </c>
      <c r="K30" s="39">
        <v>0</v>
      </c>
      <c r="L30" s="39">
        <v>0</v>
      </c>
      <c r="M30" s="39">
        <v>0</v>
      </c>
      <c r="N30" s="39">
        <v>0</v>
      </c>
      <c r="O30" s="14" t="s">
        <v>87</v>
      </c>
      <c r="P30" s="108" t="s">
        <v>1901</v>
      </c>
      <c r="AA30" s="18" t="s">
        <v>129</v>
      </c>
      <c r="AB30" s="18" t="s">
        <v>605</v>
      </c>
    </row>
    <row r="31" spans="1:28" ht="15">
      <c r="A31" s="108" t="s">
        <v>1910</v>
      </c>
      <c r="B31" s="14" t="s">
        <v>88</v>
      </c>
      <c r="C31" s="127"/>
      <c r="D31" s="37" t="s">
        <v>1493</v>
      </c>
      <c r="E31" s="56">
        <v>0</v>
      </c>
      <c r="F31" s="56">
        <v>0</v>
      </c>
      <c r="G31" s="56">
        <v>0</v>
      </c>
      <c r="H31" s="56">
        <v>0</v>
      </c>
      <c r="I31" s="56">
        <v>0</v>
      </c>
      <c r="J31" s="56">
        <v>0</v>
      </c>
      <c r="K31" s="56">
        <v>0</v>
      </c>
      <c r="L31" s="56">
        <v>0</v>
      </c>
      <c r="M31" s="56">
        <v>0</v>
      </c>
      <c r="N31" s="56">
        <v>0</v>
      </c>
      <c r="O31" s="14" t="s">
        <v>88</v>
      </c>
      <c r="P31" s="108" t="s">
        <v>1901</v>
      </c>
      <c r="AA31" s="18" t="s">
        <v>132</v>
      </c>
      <c r="AB31" s="18" t="s">
        <v>778</v>
      </c>
    </row>
    <row r="32" spans="1:28" ht="15">
      <c r="A32" s="108" t="s">
        <v>1910</v>
      </c>
      <c r="B32" s="14" t="s">
        <v>89</v>
      </c>
      <c r="C32" s="127"/>
      <c r="D32" s="37" t="s">
        <v>801</v>
      </c>
      <c r="E32" s="39">
        <v>0</v>
      </c>
      <c r="F32" s="39">
        <v>0</v>
      </c>
      <c r="G32" s="39">
        <v>0</v>
      </c>
      <c r="H32" s="39">
        <v>0</v>
      </c>
      <c r="I32" s="39">
        <v>0</v>
      </c>
      <c r="J32" s="39">
        <v>0</v>
      </c>
      <c r="K32" s="39">
        <v>0</v>
      </c>
      <c r="L32" s="39">
        <v>0</v>
      </c>
      <c r="M32" s="39">
        <v>0</v>
      </c>
      <c r="N32" s="39">
        <v>0</v>
      </c>
      <c r="O32" s="14" t="s">
        <v>89</v>
      </c>
      <c r="P32" s="108" t="s">
        <v>1901</v>
      </c>
      <c r="AA32" s="18" t="s">
        <v>139</v>
      </c>
      <c r="AB32" s="18" t="s">
        <v>796</v>
      </c>
    </row>
    <row r="33" spans="1:28" ht="15">
      <c r="A33" s="108" t="s">
        <v>1910</v>
      </c>
      <c r="B33" s="14" t="s">
        <v>91</v>
      </c>
      <c r="C33" s="127"/>
      <c r="D33" s="37" t="s">
        <v>1331</v>
      </c>
      <c r="E33" s="39">
        <v>0</v>
      </c>
      <c r="F33" s="39">
        <v>0</v>
      </c>
      <c r="G33" s="39">
        <v>0</v>
      </c>
      <c r="H33" s="39">
        <v>0</v>
      </c>
      <c r="I33" s="39">
        <v>0</v>
      </c>
      <c r="J33" s="39">
        <v>0</v>
      </c>
      <c r="K33" s="39">
        <v>0</v>
      </c>
      <c r="L33" s="39">
        <v>0</v>
      </c>
      <c r="M33" s="39">
        <v>0</v>
      </c>
      <c r="N33" s="39">
        <v>0</v>
      </c>
      <c r="O33" s="14" t="s">
        <v>91</v>
      </c>
      <c r="P33" s="108" t="s">
        <v>1901</v>
      </c>
      <c r="AA33" s="18" t="s">
        <v>142</v>
      </c>
      <c r="AB33" s="18" t="s">
        <v>1378</v>
      </c>
    </row>
    <row r="34" spans="1:28" ht="15">
      <c r="A34" s="108" t="s">
        <v>1910</v>
      </c>
      <c r="B34" s="14" t="s">
        <v>92</v>
      </c>
      <c r="C34" s="128"/>
      <c r="D34" s="37" t="s">
        <v>1490</v>
      </c>
      <c r="E34" s="56">
        <v>0</v>
      </c>
      <c r="F34" s="56">
        <v>0</v>
      </c>
      <c r="G34" s="56">
        <v>0</v>
      </c>
      <c r="H34" s="56">
        <v>0</v>
      </c>
      <c r="I34" s="56">
        <v>0</v>
      </c>
      <c r="J34" s="56">
        <v>0</v>
      </c>
      <c r="K34" s="56">
        <v>0</v>
      </c>
      <c r="L34" s="56">
        <v>0</v>
      </c>
      <c r="M34" s="56">
        <v>0</v>
      </c>
      <c r="N34" s="56">
        <v>0</v>
      </c>
      <c r="O34" s="14" t="s">
        <v>92</v>
      </c>
      <c r="P34" s="108" t="s">
        <v>1901</v>
      </c>
      <c r="AA34" s="18" t="s">
        <v>143</v>
      </c>
      <c r="AB34" s="18" t="s">
        <v>798</v>
      </c>
    </row>
    <row r="35" spans="1:28" ht="15">
      <c r="A35" s="108" t="s">
        <v>1910</v>
      </c>
      <c r="B35" s="14" t="s">
        <v>97</v>
      </c>
      <c r="C35" s="124" t="s">
        <v>1492</v>
      </c>
      <c r="D35" s="125"/>
      <c r="E35" s="56">
        <v>30400</v>
      </c>
      <c r="F35" s="56">
        <v>11700</v>
      </c>
      <c r="G35" s="56">
        <v>5000</v>
      </c>
      <c r="H35" s="56">
        <v>35400</v>
      </c>
      <c r="I35" s="56">
        <v>64300</v>
      </c>
      <c r="J35" s="56">
        <v>14100</v>
      </c>
      <c r="K35" s="56">
        <v>8600</v>
      </c>
      <c r="L35" s="56">
        <v>13300</v>
      </c>
      <c r="M35" s="56">
        <v>27400</v>
      </c>
      <c r="N35" s="56">
        <v>53900</v>
      </c>
      <c r="O35" s="14" t="s">
        <v>97</v>
      </c>
      <c r="P35" s="108" t="s">
        <v>1901</v>
      </c>
      <c r="AA35" s="18" t="s">
        <v>144</v>
      </c>
      <c r="AB35" s="18" t="s">
        <v>779</v>
      </c>
    </row>
    <row r="36" spans="1:28" ht="15">
      <c r="A36" s="108" t="s">
        <v>1910</v>
      </c>
      <c r="B36" s="14" t="s">
        <v>101</v>
      </c>
      <c r="C36" s="124" t="s">
        <v>1453</v>
      </c>
      <c r="D36" s="125"/>
      <c r="E36" s="56">
        <v>0</v>
      </c>
      <c r="F36" s="56">
        <v>0</v>
      </c>
      <c r="G36" s="56">
        <v>0</v>
      </c>
      <c r="H36" s="56">
        <v>0</v>
      </c>
      <c r="I36" s="56">
        <v>0</v>
      </c>
      <c r="J36" s="56">
        <v>0</v>
      </c>
      <c r="K36" s="56">
        <v>0</v>
      </c>
      <c r="L36" s="56">
        <v>0</v>
      </c>
      <c r="M36" s="56">
        <v>0</v>
      </c>
      <c r="N36" s="56">
        <v>0</v>
      </c>
      <c r="O36" s="14" t="s">
        <v>101</v>
      </c>
      <c r="P36" s="108" t="s">
        <v>1901</v>
      </c>
      <c r="AA36" s="18" t="s">
        <v>145</v>
      </c>
      <c r="AB36" s="18" t="s">
        <v>1849</v>
      </c>
    </row>
    <row r="37" spans="1:28" ht="15">
      <c r="A37" s="108" t="s">
        <v>1910</v>
      </c>
      <c r="B37" s="14" t="s">
        <v>102</v>
      </c>
      <c r="C37" s="124" t="s">
        <v>1478</v>
      </c>
      <c r="D37" s="125"/>
      <c r="E37" s="56">
        <v>0</v>
      </c>
      <c r="F37" s="56">
        <v>0</v>
      </c>
      <c r="G37" s="56">
        <v>0</v>
      </c>
      <c r="H37" s="56">
        <v>0</v>
      </c>
      <c r="I37" s="56">
        <v>0</v>
      </c>
      <c r="J37" s="56">
        <v>0</v>
      </c>
      <c r="K37" s="56">
        <v>0</v>
      </c>
      <c r="L37" s="56">
        <v>0</v>
      </c>
      <c r="M37" s="56">
        <v>0</v>
      </c>
      <c r="N37" s="56">
        <v>0</v>
      </c>
      <c r="O37" s="14" t="s">
        <v>102</v>
      </c>
      <c r="P37" s="108" t="s">
        <v>1901</v>
      </c>
      <c r="AA37" s="18" t="s">
        <v>305</v>
      </c>
      <c r="AB37" s="18" t="s">
        <v>1091</v>
      </c>
    </row>
    <row r="38" spans="1:28" ht="15">
      <c r="A38" s="108" t="s">
        <v>1910</v>
      </c>
      <c r="B38" s="14" t="s">
        <v>104</v>
      </c>
      <c r="C38" s="124" t="s">
        <v>1449</v>
      </c>
      <c r="D38" s="134"/>
      <c r="E38" s="56">
        <v>30400</v>
      </c>
      <c r="F38" s="56">
        <v>11700</v>
      </c>
      <c r="G38" s="56">
        <v>5000</v>
      </c>
      <c r="H38" s="56">
        <v>35400</v>
      </c>
      <c r="I38" s="56">
        <v>64300</v>
      </c>
      <c r="J38" s="56">
        <v>14100</v>
      </c>
      <c r="K38" s="56">
        <v>8600</v>
      </c>
      <c r="L38" s="56">
        <v>13300</v>
      </c>
      <c r="M38" s="56">
        <v>27400</v>
      </c>
      <c r="N38" s="56">
        <v>53900</v>
      </c>
      <c r="O38" s="14" t="s">
        <v>104</v>
      </c>
      <c r="P38" s="108" t="s">
        <v>1901</v>
      </c>
      <c r="AA38" s="18" t="s">
        <v>306</v>
      </c>
      <c r="AB38" s="18" t="s">
        <v>766</v>
      </c>
    </row>
    <row r="39" spans="1:28" ht="15">
      <c r="A39" s="108" t="s">
        <v>1910</v>
      </c>
      <c r="B39" s="14" t="s">
        <v>106</v>
      </c>
      <c r="C39" s="125" t="s">
        <v>1279</v>
      </c>
      <c r="D39" s="171"/>
      <c r="E39" s="39">
        <v>0</v>
      </c>
      <c r="F39" s="39">
        <v>0</v>
      </c>
      <c r="G39" s="39">
        <v>0</v>
      </c>
      <c r="H39" s="39">
        <v>0</v>
      </c>
      <c r="I39" s="57"/>
      <c r="J39" s="39">
        <v>14100</v>
      </c>
      <c r="K39" s="39">
        <v>8600</v>
      </c>
      <c r="L39" s="39">
        <v>13300</v>
      </c>
      <c r="M39" s="39">
        <v>27400</v>
      </c>
      <c r="N39" s="57"/>
      <c r="O39" s="14" t="s">
        <v>106</v>
      </c>
      <c r="P39" s="108" t="s">
        <v>1901</v>
      </c>
      <c r="AA39" s="18" t="s">
        <v>309</v>
      </c>
      <c r="AB39" s="18" t="s">
        <v>783</v>
      </c>
    </row>
    <row r="40" spans="1:28" ht="15">
      <c r="A40" s="108" t="s">
        <v>1910</v>
      </c>
      <c r="B40" s="16" t="s">
        <v>107</v>
      </c>
      <c r="C40" s="133" t="s">
        <v>1063</v>
      </c>
      <c r="D40" s="134"/>
      <c r="E40" s="47">
        <v>14000</v>
      </c>
      <c r="F40" s="47">
        <v>2800</v>
      </c>
      <c r="G40" s="47">
        <v>4900</v>
      </c>
      <c r="H40" s="47">
        <v>18900</v>
      </c>
      <c r="I40" s="53"/>
      <c r="J40" s="47">
        <v>6000</v>
      </c>
      <c r="K40" s="47">
        <v>2600</v>
      </c>
      <c r="L40" s="47">
        <v>12900</v>
      </c>
      <c r="M40" s="47">
        <v>18900</v>
      </c>
      <c r="N40" s="53"/>
      <c r="O40" s="16" t="s">
        <v>107</v>
      </c>
      <c r="P40" s="108" t="s">
        <v>1901</v>
      </c>
      <c r="AA40" s="18" t="s">
        <v>310</v>
      </c>
      <c r="AB40" s="18" t="s">
        <v>782</v>
      </c>
    </row>
    <row r="41" spans="1:28" ht="15">
      <c r="A41" s="186" t="s">
        <v>1907</v>
      </c>
      <c r="B41" s="186"/>
      <c r="C41" s="186"/>
      <c r="D41" s="186"/>
      <c r="E41" s="186"/>
      <c r="F41" s="186"/>
      <c r="G41" s="186"/>
      <c r="H41" s="186"/>
      <c r="I41" s="186"/>
      <c r="J41" s="186"/>
      <c r="K41" s="186"/>
      <c r="L41" s="186"/>
      <c r="M41" s="186"/>
      <c r="N41" s="186"/>
      <c r="O41" s="186"/>
      <c r="P41" s="186"/>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5">
    <mergeCell ref="C40:D40"/>
    <mergeCell ref="C15:D15"/>
    <mergeCell ref="C16:C26"/>
    <mergeCell ref="C27:C34"/>
    <mergeCell ref="C35:D35"/>
    <mergeCell ref="C36:D36"/>
    <mergeCell ref="A12:P12"/>
    <mergeCell ref="A13:D13"/>
    <mergeCell ref="C37:D37"/>
    <mergeCell ref="C38:D38"/>
    <mergeCell ref="C39:D39"/>
    <mergeCell ref="B1:P1"/>
    <mergeCell ref="D2:P2"/>
    <mergeCell ref="D3:P3"/>
    <mergeCell ref="A4:P4"/>
    <mergeCell ref="E5:P5"/>
    <mergeCell ref="A2:C2"/>
    <mergeCell ref="A3:C3"/>
    <mergeCell ref="A5:B5"/>
    <mergeCell ref="A14:D14"/>
    <mergeCell ref="O13:P13"/>
    <mergeCell ref="O14:P14"/>
    <mergeCell ref="A41:P41"/>
    <mergeCell ref="D6:P6"/>
    <mergeCell ref="D7:P7"/>
    <mergeCell ref="D8:P8"/>
    <mergeCell ref="A8:C8"/>
    <mergeCell ref="D9:P9"/>
    <mergeCell ref="A6:B6"/>
    <mergeCell ref="A7:B7"/>
    <mergeCell ref="A9:B9"/>
    <mergeCell ref="E13:I13"/>
    <mergeCell ref="J13:N13"/>
    <mergeCell ref="A10:P10"/>
    <mergeCell ref="A11:O11"/>
  </mergeCells>
  <dataValidations count="1">
    <dataValidation type="list" allowBlank="1" showInputMessage="1" showErrorMessage="1" sqref="C9">
      <formula1>'@lists'!$A$59:$B$59</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O1"/>
    </sheetView>
  </sheetViews>
  <sheetFormatPr defaultColWidth="0" defaultRowHeight="12.75" zeroHeight="1"/>
  <cols>
    <col min="1" max="1" width="13.5714285714286" customWidth="1"/>
    <col min="2" max="2" width="8.28571428571429" customWidth="1"/>
    <col min="3" max="3" width="22.8571428571429" customWidth="1"/>
    <col min="4" max="4" width="44.5714285714286" customWidth="1"/>
    <col min="5" max="13" width="22.8571428571429" customWidth="1"/>
    <col min="14" max="14" width="8.28571428571429" customWidth="1"/>
    <col min="15" max="15" width="13.5714285714286" customWidth="1"/>
    <col min="16" max="28" width="13.5714285714286" hidden="1" customWidth="1"/>
    <col min="29" max="16384" width="11.4285714285714" hidden="1"/>
  </cols>
  <sheetData>
    <row r="1" spans="1:15" s="111" customFormat="1" ht="12.75">
      <c r="A1" s="108" t="s">
        <v>1980</v>
      </c>
      <c r="B1" s="186" t="s">
        <v>1901</v>
      </c>
      <c r="C1" s="186"/>
      <c r="D1" s="186"/>
      <c r="E1" s="186"/>
      <c r="F1" s="186"/>
      <c r="G1" s="186"/>
      <c r="H1" s="186"/>
      <c r="I1" s="186"/>
      <c r="J1" s="186"/>
      <c r="K1" s="186"/>
      <c r="L1" s="186"/>
      <c r="M1" s="186"/>
      <c r="N1" s="186"/>
      <c r="O1" s="186"/>
    </row>
    <row r="2" spans="1:28" ht="15">
      <c r="A2" s="138" t="s">
        <v>780</v>
      </c>
      <c r="B2" s="139"/>
      <c r="C2" s="139"/>
      <c r="D2" s="186" t="s">
        <v>1901</v>
      </c>
      <c r="E2" s="186"/>
      <c r="F2" s="186"/>
      <c r="G2" s="186"/>
      <c r="H2" s="186"/>
      <c r="I2" s="186"/>
      <c r="J2" s="186"/>
      <c r="K2" s="186"/>
      <c r="L2" s="186"/>
      <c r="M2" s="186"/>
      <c r="N2" s="186"/>
      <c r="O2" s="186"/>
      <c r="AA2" s="18"/>
      <c r="AB2" s="18"/>
    </row>
    <row r="3" spans="1:28" ht="15">
      <c r="A3" s="138" t="s">
        <v>953</v>
      </c>
      <c r="B3" s="139"/>
      <c r="C3" s="139"/>
      <c r="D3" s="186" t="s">
        <v>1902</v>
      </c>
      <c r="E3" s="186"/>
      <c r="F3" s="186"/>
      <c r="G3" s="186"/>
      <c r="H3" s="186"/>
      <c r="I3" s="186"/>
      <c r="J3" s="186"/>
      <c r="K3" s="186"/>
      <c r="L3" s="186"/>
      <c r="M3" s="186"/>
      <c r="N3" s="186"/>
      <c r="O3" s="186"/>
      <c r="AA3" s="18" t="s">
        <v>466</v>
      </c>
      <c r="AB3" s="18" t="s">
        <v>467</v>
      </c>
    </row>
    <row r="4" spans="1:28" ht="15">
      <c r="A4" s="192" t="s">
        <v>1900</v>
      </c>
      <c r="B4" s="192"/>
      <c r="C4" s="192"/>
      <c r="D4" s="192"/>
      <c r="E4" s="192"/>
      <c r="F4" s="192"/>
      <c r="G4" s="192"/>
      <c r="H4" s="192"/>
      <c r="I4" s="192"/>
      <c r="J4" s="192"/>
      <c r="K4" s="192"/>
      <c r="L4" s="192"/>
      <c r="M4" s="192"/>
      <c r="N4" s="192"/>
      <c r="O4" s="192"/>
      <c r="AA4" s="18" t="s">
        <v>66</v>
      </c>
      <c r="AB4" s="18" t="s">
        <v>785</v>
      </c>
    </row>
    <row r="5" spans="1:28" ht="15">
      <c r="A5" s="140" t="s">
        <v>760</v>
      </c>
      <c r="B5" s="141"/>
      <c r="C5" s="42" t="s">
        <v>139</v>
      </c>
      <c r="D5" s="61" t="str">
        <f>VLOOKUP(C5,AA4:AB41,2,0)</f>
        <v>בנק מסד בע"מ</v>
      </c>
      <c r="E5" s="186" t="s">
        <v>1901</v>
      </c>
      <c r="F5" s="186"/>
      <c r="G5" s="186"/>
      <c r="H5" s="186"/>
      <c r="I5" s="186"/>
      <c r="J5" s="186"/>
      <c r="K5" s="186"/>
      <c r="L5" s="186"/>
      <c r="M5" s="186"/>
      <c r="N5" s="186"/>
      <c r="O5" s="186"/>
      <c r="AA5" s="18" t="s">
        <v>67</v>
      </c>
      <c r="AB5" s="18" t="s">
        <v>1058</v>
      </c>
    </row>
    <row r="6" spans="1:28" ht="15">
      <c r="A6" s="142" t="s">
        <v>1869</v>
      </c>
      <c r="B6" s="143"/>
      <c r="C6" s="19">
        <v>43100</v>
      </c>
      <c r="D6" s="185" t="s">
        <v>1901</v>
      </c>
      <c r="E6" s="186"/>
      <c r="F6" s="186"/>
      <c r="G6" s="186"/>
      <c r="H6" s="186"/>
      <c r="I6" s="186"/>
      <c r="J6" s="186"/>
      <c r="K6" s="186"/>
      <c r="L6" s="186"/>
      <c r="M6" s="186"/>
      <c r="N6" s="186"/>
      <c r="O6" s="186"/>
      <c r="AA6" s="18" t="s">
        <v>68</v>
      </c>
      <c r="AB6" s="18" t="s">
        <v>1176</v>
      </c>
    </row>
    <row r="7" spans="1:28" ht="15">
      <c r="A7" s="142" t="s">
        <v>1498</v>
      </c>
      <c r="B7" s="143"/>
      <c r="C7" s="20" t="s">
        <v>502</v>
      </c>
      <c r="D7" s="185" t="s">
        <v>1909</v>
      </c>
      <c r="E7" s="186"/>
      <c r="F7" s="186"/>
      <c r="G7" s="186"/>
      <c r="H7" s="186"/>
      <c r="I7" s="186"/>
      <c r="J7" s="186"/>
      <c r="K7" s="186"/>
      <c r="L7" s="186"/>
      <c r="M7" s="186"/>
      <c r="N7" s="186"/>
      <c r="O7" s="186"/>
      <c r="AA7" s="18" t="s">
        <v>69</v>
      </c>
      <c r="AB7" s="18" t="s">
        <v>1182</v>
      </c>
    </row>
    <row r="8" spans="1:28" ht="15">
      <c r="A8" s="188" t="s">
        <v>1906</v>
      </c>
      <c r="B8" s="189"/>
      <c r="C8" s="190"/>
      <c r="D8" s="185" t="s">
        <v>1901</v>
      </c>
      <c r="E8" s="186"/>
      <c r="F8" s="186"/>
      <c r="G8" s="186"/>
      <c r="H8" s="186"/>
      <c r="I8" s="186"/>
      <c r="J8" s="186"/>
      <c r="K8" s="186"/>
      <c r="L8" s="186"/>
      <c r="M8" s="186"/>
      <c r="N8" s="186"/>
      <c r="O8" s="186"/>
      <c r="AA8" s="18" t="s">
        <v>70</v>
      </c>
      <c r="AB8" s="18" t="s">
        <v>1181</v>
      </c>
    </row>
    <row r="9" spans="1:28" ht="15">
      <c r="A9" s="136" t="s">
        <v>1352</v>
      </c>
      <c r="B9" s="137"/>
      <c r="C9" s="21" t="s">
        <v>261</v>
      </c>
      <c r="D9" s="185" t="s">
        <v>1904</v>
      </c>
      <c r="E9" s="186"/>
      <c r="F9" s="186"/>
      <c r="G9" s="186"/>
      <c r="H9" s="186"/>
      <c r="I9" s="186"/>
      <c r="J9" s="186"/>
      <c r="K9" s="186"/>
      <c r="L9" s="186"/>
      <c r="M9" s="186"/>
      <c r="N9" s="186"/>
      <c r="O9" s="186"/>
      <c r="AA9" s="18" t="s">
        <v>72</v>
      </c>
      <c r="AB9" s="18" t="s">
        <v>763</v>
      </c>
    </row>
    <row r="10" spans="1:28" ht="15">
      <c r="A10" s="186" t="s">
        <v>1900</v>
      </c>
      <c r="B10" s="186"/>
      <c r="C10" s="186"/>
      <c r="D10" s="186"/>
      <c r="E10" s="186"/>
      <c r="F10" s="186"/>
      <c r="G10" s="186"/>
      <c r="H10" s="186"/>
      <c r="I10" s="186"/>
      <c r="J10" s="186"/>
      <c r="K10" s="186"/>
      <c r="L10" s="186"/>
      <c r="M10" s="186"/>
      <c r="N10" s="186"/>
      <c r="O10" s="186"/>
      <c r="AA10" s="18" t="s">
        <v>73</v>
      </c>
      <c r="AB10" s="18" t="s">
        <v>856</v>
      </c>
    </row>
    <row r="11" spans="1:28" ht="16.5">
      <c r="A11" s="197" t="s">
        <v>262</v>
      </c>
      <c r="B11" s="197"/>
      <c r="C11" s="197"/>
      <c r="D11" s="197"/>
      <c r="E11" s="197"/>
      <c r="F11" s="197"/>
      <c r="G11" s="197"/>
      <c r="H11" s="197"/>
      <c r="I11" s="197"/>
      <c r="J11" s="197"/>
      <c r="K11" s="197"/>
      <c r="L11" s="197"/>
      <c r="M11" s="197"/>
      <c r="N11" s="197"/>
      <c r="O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AA12" s="18" t="s">
        <v>76</v>
      </c>
      <c r="AB12" s="18" t="s">
        <v>768</v>
      </c>
    </row>
    <row r="13" spans="1:28" ht="15">
      <c r="A13" s="186" t="s">
        <v>1906</v>
      </c>
      <c r="B13" s="186"/>
      <c r="C13" s="186"/>
      <c r="D13" s="191"/>
      <c r="E13" s="148" t="s">
        <v>1886</v>
      </c>
      <c r="F13" s="149"/>
      <c r="G13" s="125"/>
      <c r="H13" s="148" t="s">
        <v>1863</v>
      </c>
      <c r="I13" s="149"/>
      <c r="J13" s="125"/>
      <c r="K13" s="148" t="s">
        <v>1199</v>
      </c>
      <c r="L13" s="149"/>
      <c r="M13" s="125"/>
      <c r="N13" s="172" t="s">
        <v>1901</v>
      </c>
      <c r="O13" s="173"/>
      <c r="AA13" s="18" t="s">
        <v>77</v>
      </c>
      <c r="AB13" s="18" t="s">
        <v>1123</v>
      </c>
    </row>
    <row r="14" spans="1:28" ht="15">
      <c r="A14" s="186" t="s">
        <v>1906</v>
      </c>
      <c r="B14" s="186"/>
      <c r="C14" s="186"/>
      <c r="D14" s="191"/>
      <c r="E14" s="148" t="s">
        <v>1139</v>
      </c>
      <c r="F14" s="148" t="s">
        <v>922</v>
      </c>
      <c r="G14" s="13"/>
      <c r="H14" s="148" t="s">
        <v>1139</v>
      </c>
      <c r="I14" s="148" t="s">
        <v>922</v>
      </c>
      <c r="J14" s="13"/>
      <c r="K14" s="148" t="s">
        <v>1139</v>
      </c>
      <c r="L14" s="148" t="s">
        <v>922</v>
      </c>
      <c r="M14" s="13"/>
      <c r="N14" s="172" t="s">
        <v>1901</v>
      </c>
      <c r="O14" s="173"/>
      <c r="AA14" s="18" t="s">
        <v>78</v>
      </c>
      <c r="AB14" s="18" t="s">
        <v>1676</v>
      </c>
    </row>
    <row r="15" spans="1:28" ht="15">
      <c r="A15" s="186" t="s">
        <v>1906</v>
      </c>
      <c r="B15" s="186"/>
      <c r="C15" s="186"/>
      <c r="D15" s="191"/>
      <c r="E15" s="125"/>
      <c r="F15" s="125"/>
      <c r="G15" s="38" t="s">
        <v>1269</v>
      </c>
      <c r="H15" s="125"/>
      <c r="I15" s="125"/>
      <c r="J15" s="38" t="s">
        <v>1269</v>
      </c>
      <c r="K15" s="125"/>
      <c r="L15" s="125"/>
      <c r="M15" s="38" t="s">
        <v>1269</v>
      </c>
      <c r="N15" s="172" t="s">
        <v>1901</v>
      </c>
      <c r="O15" s="173"/>
      <c r="AA15" s="18" t="s">
        <v>79</v>
      </c>
      <c r="AB15" s="18" t="s">
        <v>1677</v>
      </c>
    </row>
    <row r="16" spans="1:28" ht="15">
      <c r="A16" s="108" t="s">
        <v>1910</v>
      </c>
      <c r="B16" s="75" t="s">
        <v>261</v>
      </c>
      <c r="C16" s="144"/>
      <c r="D16" s="144"/>
      <c r="E16" s="27" t="s">
        <v>58</v>
      </c>
      <c r="F16" s="29" t="s">
        <v>94</v>
      </c>
      <c r="G16" s="29" t="s">
        <v>116</v>
      </c>
      <c r="H16" s="29" t="s">
        <v>58</v>
      </c>
      <c r="I16" s="29" t="s">
        <v>94</v>
      </c>
      <c r="J16" s="29" t="s">
        <v>116</v>
      </c>
      <c r="K16" s="29" t="s">
        <v>58</v>
      </c>
      <c r="L16" s="29" t="s">
        <v>94</v>
      </c>
      <c r="M16" s="26" t="s">
        <v>116</v>
      </c>
      <c r="N16" s="48"/>
      <c r="O16" s="92" t="s">
        <v>1901</v>
      </c>
      <c r="AA16" s="18" t="s">
        <v>80</v>
      </c>
      <c r="AB16" s="18" t="s">
        <v>1108</v>
      </c>
    </row>
    <row r="17" spans="1:28" ht="15">
      <c r="A17" s="108" t="s">
        <v>1910</v>
      </c>
      <c r="B17" s="14">
        <v>1</v>
      </c>
      <c r="C17" s="145" t="s">
        <v>1706</v>
      </c>
      <c r="D17" s="45" t="s">
        <v>752</v>
      </c>
      <c r="E17" s="39">
        <v>7600</v>
      </c>
      <c r="F17" s="39">
        <v>0</v>
      </c>
      <c r="G17" s="39">
        <v>0</v>
      </c>
      <c r="H17" s="39">
        <v>3800</v>
      </c>
      <c r="I17" s="39">
        <v>0</v>
      </c>
      <c r="J17" s="39">
        <v>0</v>
      </c>
      <c r="K17" s="39">
        <v>4900</v>
      </c>
      <c r="L17" s="39">
        <v>0</v>
      </c>
      <c r="M17" s="58">
        <v>0</v>
      </c>
      <c r="N17" s="35">
        <v>1</v>
      </c>
      <c r="O17" s="108" t="s">
        <v>1901</v>
      </c>
      <c r="AA17" s="18" t="s">
        <v>83</v>
      </c>
      <c r="AB17" s="18" t="s">
        <v>761</v>
      </c>
    </row>
    <row r="18" spans="1:28" ht="15">
      <c r="A18" s="108" t="s">
        <v>1910</v>
      </c>
      <c r="B18" s="14" t="s">
        <v>94</v>
      </c>
      <c r="C18" s="127"/>
      <c r="D18" s="37" t="s">
        <v>753</v>
      </c>
      <c r="E18" s="39">
        <v>2000</v>
      </c>
      <c r="F18" s="39">
        <v>0</v>
      </c>
      <c r="G18" s="39">
        <v>0</v>
      </c>
      <c r="H18" s="39">
        <v>1600</v>
      </c>
      <c r="I18" s="39">
        <v>0</v>
      </c>
      <c r="J18" s="39">
        <v>0</v>
      </c>
      <c r="K18" s="39">
        <v>1300</v>
      </c>
      <c r="L18" s="39">
        <v>0</v>
      </c>
      <c r="M18" s="58">
        <v>0</v>
      </c>
      <c r="N18" s="14" t="s">
        <v>94</v>
      </c>
      <c r="O18" s="108" t="s">
        <v>1901</v>
      </c>
      <c r="AA18" s="18" t="s">
        <v>84</v>
      </c>
      <c r="AB18" s="18" t="s">
        <v>1057</v>
      </c>
    </row>
    <row r="19" spans="1:28" ht="15">
      <c r="A19" s="108" t="s">
        <v>1910</v>
      </c>
      <c r="B19" s="14" t="s">
        <v>116</v>
      </c>
      <c r="C19" s="127"/>
      <c r="D19" s="37" t="s">
        <v>1867</v>
      </c>
      <c r="E19" s="39">
        <v>100</v>
      </c>
      <c r="F19" s="39">
        <v>0</v>
      </c>
      <c r="G19" s="39">
        <v>0</v>
      </c>
      <c r="H19" s="39">
        <v>0</v>
      </c>
      <c r="I19" s="39">
        <v>0</v>
      </c>
      <c r="J19" s="39">
        <v>0</v>
      </c>
      <c r="K19" s="39">
        <v>100</v>
      </c>
      <c r="L19" s="39">
        <v>0</v>
      </c>
      <c r="M19" s="58">
        <v>0</v>
      </c>
      <c r="N19" s="14" t="s">
        <v>116</v>
      </c>
      <c r="O19" s="108" t="s">
        <v>1901</v>
      </c>
      <c r="AA19" s="18" t="s">
        <v>86</v>
      </c>
      <c r="AB19" s="18" t="s">
        <v>762</v>
      </c>
    </row>
    <row r="20" spans="1:28" ht="15">
      <c r="A20" s="108" t="s">
        <v>1910</v>
      </c>
      <c r="B20" s="14" t="s">
        <v>130</v>
      </c>
      <c r="C20" s="127"/>
      <c r="D20" s="37" t="s">
        <v>1348</v>
      </c>
      <c r="E20" s="39">
        <v>8100</v>
      </c>
      <c r="F20" s="39">
        <v>100</v>
      </c>
      <c r="G20" s="39">
        <v>100</v>
      </c>
      <c r="H20" s="39">
        <v>6500</v>
      </c>
      <c r="I20" s="39">
        <v>100</v>
      </c>
      <c r="J20" s="39">
        <v>100</v>
      </c>
      <c r="K20" s="39">
        <v>3800</v>
      </c>
      <c r="L20" s="39">
        <v>0</v>
      </c>
      <c r="M20" s="58">
        <v>0</v>
      </c>
      <c r="N20" s="14" t="s">
        <v>130</v>
      </c>
      <c r="O20" s="108" t="s">
        <v>1901</v>
      </c>
      <c r="AA20" s="18" t="s">
        <v>90</v>
      </c>
      <c r="AB20" s="18" t="s">
        <v>1381</v>
      </c>
    </row>
    <row r="21" spans="1:28" ht="15">
      <c r="A21" s="108" t="s">
        <v>1910</v>
      </c>
      <c r="B21" s="14" t="s">
        <v>141</v>
      </c>
      <c r="C21" s="127"/>
      <c r="D21" s="37" t="s">
        <v>1479</v>
      </c>
      <c r="E21" s="39">
        <v>17800</v>
      </c>
      <c r="F21" s="39">
        <v>100</v>
      </c>
      <c r="G21" s="39">
        <v>100</v>
      </c>
      <c r="H21" s="39">
        <v>11900</v>
      </c>
      <c r="I21" s="39">
        <v>100</v>
      </c>
      <c r="J21" s="39">
        <v>100</v>
      </c>
      <c r="K21" s="39">
        <v>10100</v>
      </c>
      <c r="L21" s="39">
        <v>0</v>
      </c>
      <c r="M21" s="58">
        <v>0</v>
      </c>
      <c r="N21" s="14" t="s">
        <v>141</v>
      </c>
      <c r="O21" s="108" t="s">
        <v>1901</v>
      </c>
      <c r="AA21" s="18" t="s">
        <v>99</v>
      </c>
      <c r="AB21" s="18" t="s">
        <v>791</v>
      </c>
    </row>
    <row r="22" spans="1:28" ht="15">
      <c r="A22" s="108" t="s">
        <v>1910</v>
      </c>
      <c r="B22" s="14" t="s">
        <v>146</v>
      </c>
      <c r="C22" s="127"/>
      <c r="D22" s="37" t="s">
        <v>699</v>
      </c>
      <c r="E22" s="39">
        <v>0</v>
      </c>
      <c r="F22" s="39">
        <v>0</v>
      </c>
      <c r="G22" s="39">
        <v>0</v>
      </c>
      <c r="H22" s="39">
        <v>0</v>
      </c>
      <c r="I22" s="39">
        <v>0</v>
      </c>
      <c r="J22" s="39">
        <v>0</v>
      </c>
      <c r="K22" s="39">
        <v>0</v>
      </c>
      <c r="L22" s="39">
        <v>0</v>
      </c>
      <c r="M22" s="58">
        <v>0</v>
      </c>
      <c r="N22" s="14" t="s">
        <v>146</v>
      </c>
      <c r="O22" s="108" t="s">
        <v>1901</v>
      </c>
      <c r="AA22" s="18" t="s">
        <v>100</v>
      </c>
      <c r="AB22" s="18" t="s">
        <v>1290</v>
      </c>
    </row>
    <row r="23" spans="1:28" ht="15">
      <c r="A23" s="108" t="s">
        <v>1910</v>
      </c>
      <c r="B23" s="14" t="s">
        <v>307</v>
      </c>
      <c r="C23" s="127"/>
      <c r="D23" s="37" t="s">
        <v>698</v>
      </c>
      <c r="E23" s="39">
        <v>13300</v>
      </c>
      <c r="F23" s="39">
        <v>200</v>
      </c>
      <c r="G23" s="39">
        <v>200</v>
      </c>
      <c r="H23" s="39">
        <v>10800</v>
      </c>
      <c r="I23" s="39">
        <v>200</v>
      </c>
      <c r="J23" s="39">
        <v>200</v>
      </c>
      <c r="K23" s="39">
        <v>14900</v>
      </c>
      <c r="L23" s="39">
        <v>400</v>
      </c>
      <c r="M23" s="58">
        <v>400</v>
      </c>
      <c r="N23" s="14" t="s">
        <v>307</v>
      </c>
      <c r="O23" s="108" t="s">
        <v>1901</v>
      </c>
      <c r="AA23" s="18" t="s">
        <v>103</v>
      </c>
      <c r="AB23" s="18" t="s">
        <v>433</v>
      </c>
    </row>
    <row r="24" spans="1:28" ht="15">
      <c r="A24" s="108" t="s">
        <v>1910</v>
      </c>
      <c r="B24" s="14" t="s">
        <v>308</v>
      </c>
      <c r="C24" s="127"/>
      <c r="D24" s="37" t="s">
        <v>1494</v>
      </c>
      <c r="E24" s="39">
        <v>31100</v>
      </c>
      <c r="F24" s="39">
        <v>300</v>
      </c>
      <c r="G24" s="39">
        <v>300</v>
      </c>
      <c r="H24" s="39">
        <v>22700</v>
      </c>
      <c r="I24" s="39">
        <v>300</v>
      </c>
      <c r="J24" s="39">
        <v>300</v>
      </c>
      <c r="K24" s="39">
        <v>25000</v>
      </c>
      <c r="L24" s="39">
        <v>400</v>
      </c>
      <c r="M24" s="58">
        <v>400</v>
      </c>
      <c r="N24" s="14" t="s">
        <v>308</v>
      </c>
      <c r="O24" s="108" t="s">
        <v>1901</v>
      </c>
      <c r="AA24" s="18" t="s">
        <v>105</v>
      </c>
      <c r="AB24" s="18" t="s">
        <v>498</v>
      </c>
    </row>
    <row r="25" spans="1:28" ht="15">
      <c r="A25" s="108" t="s">
        <v>1910</v>
      </c>
      <c r="B25" s="14" t="s">
        <v>336</v>
      </c>
      <c r="C25" s="127"/>
      <c r="D25" s="37" t="s">
        <v>802</v>
      </c>
      <c r="E25" s="39">
        <v>0</v>
      </c>
      <c r="F25" s="39">
        <v>0</v>
      </c>
      <c r="G25" s="39">
        <v>0</v>
      </c>
      <c r="H25" s="39">
        <v>0</v>
      </c>
      <c r="I25" s="39">
        <v>0</v>
      </c>
      <c r="J25" s="39">
        <v>0</v>
      </c>
      <c r="K25" s="39">
        <v>0</v>
      </c>
      <c r="L25" s="39">
        <v>0</v>
      </c>
      <c r="M25" s="58">
        <v>0</v>
      </c>
      <c r="N25" s="14" t="s">
        <v>336</v>
      </c>
      <c r="O25" s="108" t="s">
        <v>1901</v>
      </c>
      <c r="AA25" s="18" t="s">
        <v>109</v>
      </c>
      <c r="AB25" s="18" t="s">
        <v>1106</v>
      </c>
    </row>
    <row r="26" spans="1:28" ht="15">
      <c r="A26" s="108" t="s">
        <v>1910</v>
      </c>
      <c r="B26" s="14" t="s">
        <v>65</v>
      </c>
      <c r="C26" s="127"/>
      <c r="D26" s="37" t="s">
        <v>1332</v>
      </c>
      <c r="E26" s="39">
        <v>0</v>
      </c>
      <c r="F26" s="39">
        <v>0</v>
      </c>
      <c r="G26" s="39">
        <v>0</v>
      </c>
      <c r="H26" s="39">
        <v>0</v>
      </c>
      <c r="I26" s="39">
        <v>0</v>
      </c>
      <c r="J26" s="39">
        <v>0</v>
      </c>
      <c r="K26" s="39">
        <v>0</v>
      </c>
      <c r="L26" s="39">
        <v>0</v>
      </c>
      <c r="M26" s="58">
        <v>0</v>
      </c>
      <c r="N26" s="14" t="s">
        <v>65</v>
      </c>
      <c r="O26" s="108" t="s">
        <v>1901</v>
      </c>
      <c r="AA26" s="18" t="s">
        <v>110</v>
      </c>
      <c r="AB26" s="18" t="s">
        <v>1107</v>
      </c>
    </row>
    <row r="27" spans="1:28" ht="15">
      <c r="A27" s="108" t="s">
        <v>1910</v>
      </c>
      <c r="B27" s="14" t="s">
        <v>71</v>
      </c>
      <c r="C27" s="128"/>
      <c r="D27" s="37" t="s">
        <v>1491</v>
      </c>
      <c r="E27" s="39">
        <v>31100</v>
      </c>
      <c r="F27" s="39">
        <v>300</v>
      </c>
      <c r="G27" s="39">
        <v>300</v>
      </c>
      <c r="H27" s="39">
        <v>22700</v>
      </c>
      <c r="I27" s="39">
        <v>300</v>
      </c>
      <c r="J27" s="39">
        <v>300</v>
      </c>
      <c r="K27" s="39">
        <v>25000</v>
      </c>
      <c r="L27" s="39">
        <v>400</v>
      </c>
      <c r="M27" s="58">
        <v>400</v>
      </c>
      <c r="N27" s="14" t="s">
        <v>71</v>
      </c>
      <c r="O27" s="108" t="s">
        <v>1901</v>
      </c>
      <c r="AA27" s="18" t="s">
        <v>112</v>
      </c>
      <c r="AB27" s="18" t="s">
        <v>412</v>
      </c>
    </row>
    <row r="28" spans="1:28" ht="15">
      <c r="A28" s="108" t="s">
        <v>1910</v>
      </c>
      <c r="B28" s="14" t="s">
        <v>75</v>
      </c>
      <c r="C28" s="126" t="s">
        <v>1705</v>
      </c>
      <c r="D28" s="37" t="s">
        <v>751</v>
      </c>
      <c r="E28" s="39">
        <v>0</v>
      </c>
      <c r="F28" s="39">
        <v>0</v>
      </c>
      <c r="G28" s="39">
        <v>0</v>
      </c>
      <c r="H28" s="39">
        <v>0</v>
      </c>
      <c r="I28" s="39">
        <v>0</v>
      </c>
      <c r="J28" s="39">
        <v>0</v>
      </c>
      <c r="K28" s="39">
        <v>0</v>
      </c>
      <c r="L28" s="39">
        <v>0</v>
      </c>
      <c r="M28" s="58">
        <v>0</v>
      </c>
      <c r="N28" s="14" t="s">
        <v>75</v>
      </c>
      <c r="O28" s="108" t="s">
        <v>1901</v>
      </c>
      <c r="AA28" s="18" t="s">
        <v>119</v>
      </c>
      <c r="AB28" s="18" t="s">
        <v>865</v>
      </c>
    </row>
    <row r="29" spans="1:28" ht="15">
      <c r="A29" s="108" t="s">
        <v>1910</v>
      </c>
      <c r="B29" s="14" t="s">
        <v>82</v>
      </c>
      <c r="C29" s="127"/>
      <c r="D29" s="37" t="s">
        <v>1348</v>
      </c>
      <c r="E29" s="39">
        <v>0</v>
      </c>
      <c r="F29" s="39">
        <v>0</v>
      </c>
      <c r="G29" s="39">
        <v>0</v>
      </c>
      <c r="H29" s="39">
        <v>0</v>
      </c>
      <c r="I29" s="39">
        <v>0</v>
      </c>
      <c r="J29" s="39">
        <v>0</v>
      </c>
      <c r="K29" s="39">
        <v>0</v>
      </c>
      <c r="L29" s="39">
        <v>0</v>
      </c>
      <c r="M29" s="58">
        <v>0</v>
      </c>
      <c r="N29" s="14" t="s">
        <v>82</v>
      </c>
      <c r="O29" s="108" t="s">
        <v>1901</v>
      </c>
      <c r="AA29" s="18" t="s">
        <v>123</v>
      </c>
      <c r="AB29" s="18" t="s">
        <v>797</v>
      </c>
    </row>
    <row r="30" spans="1:28" ht="15">
      <c r="A30" s="108" t="s">
        <v>1910</v>
      </c>
      <c r="B30" s="14" t="s">
        <v>85</v>
      </c>
      <c r="C30" s="127"/>
      <c r="D30" s="37" t="s">
        <v>1479</v>
      </c>
      <c r="E30" s="39">
        <v>0</v>
      </c>
      <c r="F30" s="39">
        <v>0</v>
      </c>
      <c r="G30" s="39">
        <v>0</v>
      </c>
      <c r="H30" s="39">
        <v>0</v>
      </c>
      <c r="I30" s="39">
        <v>0</v>
      </c>
      <c r="J30" s="39">
        <v>0</v>
      </c>
      <c r="K30" s="39">
        <v>0</v>
      </c>
      <c r="L30" s="39">
        <v>0</v>
      </c>
      <c r="M30" s="58">
        <v>0</v>
      </c>
      <c r="N30" s="14" t="s">
        <v>85</v>
      </c>
      <c r="O30" s="108" t="s">
        <v>1901</v>
      </c>
      <c r="AA30" s="18" t="s">
        <v>129</v>
      </c>
      <c r="AB30" s="18" t="s">
        <v>605</v>
      </c>
    </row>
    <row r="31" spans="1:28" ht="15">
      <c r="A31" s="108" t="s">
        <v>1910</v>
      </c>
      <c r="B31" s="14" t="s">
        <v>87</v>
      </c>
      <c r="C31" s="127"/>
      <c r="D31" s="37" t="s">
        <v>697</v>
      </c>
      <c r="E31" s="39">
        <v>0</v>
      </c>
      <c r="F31" s="39">
        <v>0</v>
      </c>
      <c r="G31" s="39">
        <v>0</v>
      </c>
      <c r="H31" s="39">
        <v>0</v>
      </c>
      <c r="I31" s="39">
        <v>0</v>
      </c>
      <c r="J31" s="39">
        <v>0</v>
      </c>
      <c r="K31" s="39">
        <v>0</v>
      </c>
      <c r="L31" s="39">
        <v>0</v>
      </c>
      <c r="M31" s="58">
        <v>0</v>
      </c>
      <c r="N31" s="14" t="s">
        <v>87</v>
      </c>
      <c r="O31" s="108" t="s">
        <v>1901</v>
      </c>
      <c r="AA31" s="18" t="s">
        <v>132</v>
      </c>
      <c r="AB31" s="18" t="s">
        <v>778</v>
      </c>
    </row>
    <row r="32" spans="1:28" ht="15">
      <c r="A32" s="108" t="s">
        <v>1910</v>
      </c>
      <c r="B32" s="14" t="s">
        <v>88</v>
      </c>
      <c r="C32" s="127"/>
      <c r="D32" s="37" t="s">
        <v>1493</v>
      </c>
      <c r="E32" s="39">
        <v>0</v>
      </c>
      <c r="F32" s="39">
        <v>0</v>
      </c>
      <c r="G32" s="39">
        <v>0</v>
      </c>
      <c r="H32" s="39">
        <v>0</v>
      </c>
      <c r="I32" s="39">
        <v>0</v>
      </c>
      <c r="J32" s="39">
        <v>0</v>
      </c>
      <c r="K32" s="39">
        <v>0</v>
      </c>
      <c r="L32" s="39">
        <v>0</v>
      </c>
      <c r="M32" s="58">
        <v>0</v>
      </c>
      <c r="N32" s="14" t="s">
        <v>88</v>
      </c>
      <c r="O32" s="108" t="s">
        <v>1901</v>
      </c>
      <c r="AA32" s="18" t="s">
        <v>139</v>
      </c>
      <c r="AB32" s="18" t="s">
        <v>796</v>
      </c>
    </row>
    <row r="33" spans="1:28" ht="15">
      <c r="A33" s="108" t="s">
        <v>1910</v>
      </c>
      <c r="B33" s="14" t="s">
        <v>89</v>
      </c>
      <c r="C33" s="127"/>
      <c r="D33" s="37" t="s">
        <v>801</v>
      </c>
      <c r="E33" s="39">
        <v>0</v>
      </c>
      <c r="F33" s="39">
        <v>0</v>
      </c>
      <c r="G33" s="39">
        <v>0</v>
      </c>
      <c r="H33" s="39">
        <v>0</v>
      </c>
      <c r="I33" s="39">
        <v>0</v>
      </c>
      <c r="J33" s="39">
        <v>0</v>
      </c>
      <c r="K33" s="39">
        <v>0</v>
      </c>
      <c r="L33" s="39">
        <v>0</v>
      </c>
      <c r="M33" s="58">
        <v>0</v>
      </c>
      <c r="N33" s="14" t="s">
        <v>89</v>
      </c>
      <c r="O33" s="108" t="s">
        <v>1901</v>
      </c>
      <c r="AA33" s="18" t="s">
        <v>142</v>
      </c>
      <c r="AB33" s="18" t="s">
        <v>1378</v>
      </c>
    </row>
    <row r="34" spans="1:28" ht="15">
      <c r="A34" s="108" t="s">
        <v>1910</v>
      </c>
      <c r="B34" s="14" t="s">
        <v>91</v>
      </c>
      <c r="C34" s="127"/>
      <c r="D34" s="37" t="s">
        <v>1331</v>
      </c>
      <c r="E34" s="39">
        <v>0</v>
      </c>
      <c r="F34" s="39">
        <v>0</v>
      </c>
      <c r="G34" s="39">
        <v>0</v>
      </c>
      <c r="H34" s="39">
        <v>0</v>
      </c>
      <c r="I34" s="39">
        <v>0</v>
      </c>
      <c r="J34" s="39">
        <v>0</v>
      </c>
      <c r="K34" s="39">
        <v>0</v>
      </c>
      <c r="L34" s="39">
        <v>0</v>
      </c>
      <c r="M34" s="58">
        <v>0</v>
      </c>
      <c r="N34" s="14" t="s">
        <v>91</v>
      </c>
      <c r="O34" s="108" t="s">
        <v>1901</v>
      </c>
      <c r="AA34" s="18" t="s">
        <v>143</v>
      </c>
      <c r="AB34" s="18" t="s">
        <v>798</v>
      </c>
    </row>
    <row r="35" spans="1:28" ht="15">
      <c r="A35" s="108" t="s">
        <v>1910</v>
      </c>
      <c r="B35" s="14" t="s">
        <v>92</v>
      </c>
      <c r="C35" s="128"/>
      <c r="D35" s="13" t="s">
        <v>1490</v>
      </c>
      <c r="E35" s="39">
        <v>0</v>
      </c>
      <c r="F35" s="39">
        <v>0</v>
      </c>
      <c r="G35" s="39">
        <v>0</v>
      </c>
      <c r="H35" s="39">
        <v>0</v>
      </c>
      <c r="I35" s="39">
        <v>0</v>
      </c>
      <c r="J35" s="39">
        <v>0</v>
      </c>
      <c r="K35" s="39">
        <v>0</v>
      </c>
      <c r="L35" s="39">
        <v>0</v>
      </c>
      <c r="M35" s="58">
        <v>0</v>
      </c>
      <c r="N35" s="14" t="s">
        <v>92</v>
      </c>
      <c r="O35" s="108" t="s">
        <v>1901</v>
      </c>
      <c r="AA35" s="18" t="s">
        <v>144</v>
      </c>
      <c r="AB35" s="18" t="s">
        <v>779</v>
      </c>
    </row>
    <row r="36" spans="1:28" ht="15">
      <c r="A36" s="108" t="s">
        <v>1910</v>
      </c>
      <c r="B36" s="14" t="s">
        <v>97</v>
      </c>
      <c r="C36" s="128" t="s">
        <v>1449</v>
      </c>
      <c r="D36" s="134"/>
      <c r="E36" s="47">
        <v>31100</v>
      </c>
      <c r="F36" s="39">
        <v>300</v>
      </c>
      <c r="G36" s="47">
        <v>300</v>
      </c>
      <c r="H36" s="47">
        <v>22700</v>
      </c>
      <c r="I36" s="39">
        <v>300</v>
      </c>
      <c r="J36" s="47">
        <v>300</v>
      </c>
      <c r="K36" s="47">
        <v>25000</v>
      </c>
      <c r="L36" s="39">
        <v>400</v>
      </c>
      <c r="M36" s="73">
        <v>400</v>
      </c>
      <c r="N36" s="14" t="s">
        <v>97</v>
      </c>
      <c r="O36" s="108" t="s">
        <v>1901</v>
      </c>
      <c r="AA36" s="18" t="s">
        <v>145</v>
      </c>
      <c r="AB36" s="18" t="s">
        <v>1849</v>
      </c>
    </row>
    <row r="37" spans="1:28" ht="15">
      <c r="A37" s="108" t="s">
        <v>1910</v>
      </c>
      <c r="B37" s="16" t="s">
        <v>101</v>
      </c>
      <c r="C37" s="133" t="s">
        <v>921</v>
      </c>
      <c r="D37" s="177"/>
      <c r="E37" s="54"/>
      <c r="F37" s="47">
        <v>23000</v>
      </c>
      <c r="G37" s="54"/>
      <c r="H37" s="54"/>
      <c r="I37" s="47">
        <v>29400</v>
      </c>
      <c r="J37" s="54"/>
      <c r="K37" s="54"/>
      <c r="L37" s="47">
        <v>20000</v>
      </c>
      <c r="M37" s="54"/>
      <c r="N37" s="16" t="s">
        <v>101</v>
      </c>
      <c r="O37" s="108" t="s">
        <v>1901</v>
      </c>
      <c r="AA37" s="18" t="s">
        <v>305</v>
      </c>
      <c r="AB37" s="18" t="s">
        <v>1091</v>
      </c>
    </row>
    <row r="38" spans="1:28" ht="15">
      <c r="A38" s="186" t="s">
        <v>1907</v>
      </c>
      <c r="B38" s="186"/>
      <c r="C38" s="186"/>
      <c r="D38" s="186"/>
      <c r="E38" s="186"/>
      <c r="F38" s="186"/>
      <c r="G38" s="186"/>
      <c r="H38" s="186"/>
      <c r="I38" s="186"/>
      <c r="J38" s="186"/>
      <c r="K38" s="186"/>
      <c r="L38" s="186"/>
      <c r="M38" s="186"/>
      <c r="N38" s="186"/>
      <c r="O38" s="186"/>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0">
    <mergeCell ref="A12:O12"/>
    <mergeCell ref="A13:D13"/>
    <mergeCell ref="N13:O13"/>
    <mergeCell ref="C37:D37"/>
    <mergeCell ref="L14:L15"/>
    <mergeCell ref="C16:D16"/>
    <mergeCell ref="C17:C27"/>
    <mergeCell ref="C28:C35"/>
    <mergeCell ref="C36:D36"/>
    <mergeCell ref="E14:E15"/>
    <mergeCell ref="F14:F15"/>
    <mergeCell ref="H14:H15"/>
    <mergeCell ref="I14:I15"/>
    <mergeCell ref="K14:K15"/>
    <mergeCell ref="A14:D14"/>
    <mergeCell ref="A15:D15"/>
    <mergeCell ref="B1:O1"/>
    <mergeCell ref="D2:O2"/>
    <mergeCell ref="D3:O3"/>
    <mergeCell ref="A4:O4"/>
    <mergeCell ref="E5:O5"/>
    <mergeCell ref="A2:C2"/>
    <mergeCell ref="A3:C3"/>
    <mergeCell ref="A5:B5"/>
    <mergeCell ref="N14:O14"/>
    <mergeCell ref="N15:O15"/>
    <mergeCell ref="A38:O38"/>
    <mergeCell ref="D6:O6"/>
    <mergeCell ref="D7:O7"/>
    <mergeCell ref="D8:O8"/>
    <mergeCell ref="A8:C8"/>
    <mergeCell ref="D9:O9"/>
    <mergeCell ref="A6:B6"/>
    <mergeCell ref="A7:B7"/>
    <mergeCell ref="A9:B9"/>
    <mergeCell ref="E13:G13"/>
    <mergeCell ref="H13:J13"/>
    <mergeCell ref="K13:M13"/>
    <mergeCell ref="A10:O10"/>
    <mergeCell ref="A11:N11"/>
  </mergeCells>
  <dataValidations count="1">
    <dataValidation type="list" allowBlank="1" showInputMessage="1" showErrorMessage="1" sqref="C9">
      <formula1>'@lists'!$A$60:$B$60</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91"/>
  <sheetViews>
    <sheetView rightToLeft="1" zoomScale="40" zoomScaleNormal="40" workbookViewId="0" topLeftCell="A1"/>
  </sheetViews>
  <sheetFormatPr defaultColWidth="0" defaultRowHeight="12.75" zeroHeight="1"/>
  <cols>
    <col min="1" max="2" width="8.28571428571429" style="117" customWidth="1"/>
    <col min="3" max="3" width="73.4285714285714" style="117" bestFit="1" customWidth="1"/>
    <col min="4" max="31" width="22.8571428571429" style="117" customWidth="1"/>
    <col min="32" max="32" width="8.28571428571429" style="117" customWidth="1"/>
    <col min="33" max="33" width="13.5714285714286" style="117" customWidth="1"/>
    <col min="34" max="54" width="13.5714285714286" hidden="1" customWidth="1"/>
    <col min="55" max="16384" width="11.4285714285714" hidden="1"/>
  </cols>
  <sheetData>
    <row r="1" spans="1:33" s="85" customFormat="1" ht="12.75">
      <c r="A1" s="89" t="s">
        <v>1916</v>
      </c>
      <c r="B1" s="117" t="s">
        <v>1901</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 53:54" ht="14.1" customHeight="1">
      <c r="A2" s="138" t="s">
        <v>780</v>
      </c>
      <c r="B2" s="139"/>
      <c r="C2" s="117" t="s">
        <v>1901</v>
      </c>
      <c r="BA2" s="18"/>
      <c r="BB2" s="18"/>
    </row>
    <row r="3" spans="1:4 53:54" ht="14.1" customHeight="1">
      <c r="A3" s="138" t="s">
        <v>953</v>
      </c>
      <c r="B3" s="139"/>
      <c r="C3" s="139"/>
      <c r="D3" s="117" t="s">
        <v>1902</v>
      </c>
      <c r="BA3" s="18" t="s">
        <v>466</v>
      </c>
      <c r="BB3" s="18" t="s">
        <v>467</v>
      </c>
    </row>
    <row r="4" spans="1:1 53:54" ht="14.1" customHeight="1">
      <c r="A4" s="117" t="s">
        <v>1900</v>
      </c>
      <c r="BA4" s="18" t="s">
        <v>66</v>
      </c>
      <c r="BB4" s="18" t="s">
        <v>785</v>
      </c>
    </row>
    <row r="5" spans="1:5 53:54" ht="14.1" customHeight="1">
      <c r="A5" s="140" t="s">
        <v>760</v>
      </c>
      <c r="B5" s="141"/>
      <c r="C5" s="17" t="s">
        <v>139</v>
      </c>
      <c r="D5" s="18" t="str">
        <f>VLOOKUP(C5,BA4:BB59,2,0)</f>
        <v>בנק מסד בע"מ</v>
      </c>
      <c r="E5" s="117" t="s">
        <v>1901</v>
      </c>
      <c r="BA5" s="18" t="s">
        <v>67</v>
      </c>
      <c r="BB5" s="18" t="s">
        <v>1058</v>
      </c>
    </row>
    <row r="6" spans="1:4 53:54" ht="14.1" customHeight="1">
      <c r="A6" s="142" t="s">
        <v>1869</v>
      </c>
      <c r="B6" s="143"/>
      <c r="C6" s="19">
        <v>43100</v>
      </c>
      <c r="D6" s="129" t="s">
        <v>1901</v>
      </c>
      <c r="BA6" s="18" t="s">
        <v>68</v>
      </c>
      <c r="BB6" s="18" t="s">
        <v>1176</v>
      </c>
    </row>
    <row r="7" spans="1:4 53:54" ht="14.1" customHeight="1">
      <c r="A7" s="142" t="s">
        <v>1498</v>
      </c>
      <c r="B7" s="143"/>
      <c r="C7" s="20" t="s">
        <v>502</v>
      </c>
      <c r="D7" s="129" t="s">
        <v>1901</v>
      </c>
      <c r="BA7" s="18" t="s">
        <v>69</v>
      </c>
      <c r="BB7" s="18" t="s">
        <v>1182</v>
      </c>
    </row>
    <row r="8" spans="1:4 53:54" ht="14.1" customHeight="1">
      <c r="A8" s="130" t="s">
        <v>1906</v>
      </c>
      <c r="B8" s="131"/>
      <c r="C8" s="132"/>
      <c r="D8" s="129" t="s">
        <v>1909</v>
      </c>
      <c r="BA8" s="18" t="s">
        <v>70</v>
      </c>
      <c r="BB8" s="18" t="s">
        <v>1181</v>
      </c>
    </row>
    <row r="9" spans="1:4 53:54" ht="14.1" customHeight="1">
      <c r="A9" s="136" t="s">
        <v>1352</v>
      </c>
      <c r="B9" s="137"/>
      <c r="C9" s="21" t="s">
        <v>237</v>
      </c>
      <c r="D9" s="129" t="s">
        <v>1904</v>
      </c>
      <c r="BA9" s="18" t="s">
        <v>72</v>
      </c>
      <c r="BB9" s="18" t="s">
        <v>763</v>
      </c>
    </row>
    <row r="10" spans="1:1 53:54" ht="14.1" customHeight="1">
      <c r="A10" s="117" t="s">
        <v>1900</v>
      </c>
      <c r="BA10" s="18" t="s">
        <v>73</v>
      </c>
      <c r="BB10" s="18" t="s">
        <v>856</v>
      </c>
    </row>
    <row r="11" spans="1:54" ht="15" customHeight="1">
      <c r="A11" s="135" t="s">
        <v>252</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17" t="s">
        <v>1905</v>
      </c>
      <c r="BA11" s="18" t="s">
        <v>74</v>
      </c>
      <c r="BB11" s="18" t="s">
        <v>854</v>
      </c>
    </row>
    <row r="12" spans="1:1 53:54" ht="14.1" customHeight="1">
      <c r="A12" s="117" t="s">
        <v>1900</v>
      </c>
      <c r="BA12" s="18" t="s">
        <v>76</v>
      </c>
      <c r="BB12" s="18" t="s">
        <v>768</v>
      </c>
    </row>
    <row r="13" spans="1:54" ht="14.1" customHeight="1">
      <c r="A13" s="117" t="s">
        <v>1906</v>
      </c>
      <c r="B13" s="121"/>
      <c r="C13" s="162" t="s">
        <v>635</v>
      </c>
      <c r="D13" s="148" t="s">
        <v>1886</v>
      </c>
      <c r="E13" s="149"/>
      <c r="F13" s="149"/>
      <c r="G13" s="149"/>
      <c r="H13" s="149"/>
      <c r="I13" s="149"/>
      <c r="J13" s="149"/>
      <c r="K13" s="149"/>
      <c r="L13" s="149"/>
      <c r="M13" s="149"/>
      <c r="N13" s="149"/>
      <c r="O13" s="149"/>
      <c r="P13" s="149"/>
      <c r="Q13" s="125"/>
      <c r="R13" s="148" t="s">
        <v>1863</v>
      </c>
      <c r="S13" s="149"/>
      <c r="T13" s="149"/>
      <c r="U13" s="149"/>
      <c r="V13" s="149"/>
      <c r="W13" s="149"/>
      <c r="X13" s="149"/>
      <c r="Y13" s="149"/>
      <c r="Z13" s="149"/>
      <c r="AA13" s="149"/>
      <c r="AB13" s="149"/>
      <c r="AC13" s="149"/>
      <c r="AD13" s="149"/>
      <c r="AE13" s="125"/>
      <c r="AF13" s="119" t="s">
        <v>1901</v>
      </c>
      <c r="AG13" s="120"/>
      <c r="BA13" s="18" t="s">
        <v>77</v>
      </c>
      <c r="BB13" s="18" t="s">
        <v>1123</v>
      </c>
    </row>
    <row r="14" spans="1:54" ht="24.95" customHeight="1">
      <c r="A14" s="117" t="s">
        <v>1906</v>
      </c>
      <c r="B14" s="121"/>
      <c r="C14" s="147"/>
      <c r="D14" s="148" t="s">
        <v>1099</v>
      </c>
      <c r="E14" s="149"/>
      <c r="F14" s="125"/>
      <c r="G14" s="148" t="s">
        <v>1098</v>
      </c>
      <c r="H14" s="149"/>
      <c r="I14" s="125"/>
      <c r="J14" s="148" t="s">
        <v>1548</v>
      </c>
      <c r="K14" s="148" t="s">
        <v>1547</v>
      </c>
      <c r="L14" s="148" t="s">
        <v>1508</v>
      </c>
      <c r="M14" s="148" t="s">
        <v>1068</v>
      </c>
      <c r="N14" s="148" t="s">
        <v>1093</v>
      </c>
      <c r="O14" s="155"/>
      <c r="P14" s="148" t="s">
        <v>1096</v>
      </c>
      <c r="Q14" s="155"/>
      <c r="R14" s="148" t="s">
        <v>1099</v>
      </c>
      <c r="S14" s="149"/>
      <c r="T14" s="155"/>
      <c r="U14" s="148" t="s">
        <v>1098</v>
      </c>
      <c r="V14" s="149"/>
      <c r="W14" s="155"/>
      <c r="X14" s="148" t="s">
        <v>1548</v>
      </c>
      <c r="Y14" s="148" t="s">
        <v>1547</v>
      </c>
      <c r="Z14" s="148" t="s">
        <v>1508</v>
      </c>
      <c r="AA14" s="148" t="s">
        <v>1068</v>
      </c>
      <c r="AB14" s="148" t="s">
        <v>1093</v>
      </c>
      <c r="AC14" s="155"/>
      <c r="AD14" s="148" t="s">
        <v>1096</v>
      </c>
      <c r="AE14" s="155"/>
      <c r="AF14" s="119" t="s">
        <v>1901</v>
      </c>
      <c r="AG14" s="120"/>
      <c r="BA14" s="18" t="s">
        <v>78</v>
      </c>
      <c r="BB14" s="18" t="s">
        <v>1676</v>
      </c>
    </row>
    <row r="15" spans="1:54" ht="30.95" customHeight="1">
      <c r="A15" s="117" t="s">
        <v>1906</v>
      </c>
      <c r="B15" s="121"/>
      <c r="C15" s="163"/>
      <c r="D15" s="38" t="s">
        <v>1191</v>
      </c>
      <c r="E15" s="38" t="s">
        <v>1185</v>
      </c>
      <c r="F15" s="38" t="s">
        <v>1184</v>
      </c>
      <c r="G15" s="38" t="s">
        <v>1197</v>
      </c>
      <c r="H15" s="38" t="s">
        <v>1408</v>
      </c>
      <c r="I15" s="38" t="s">
        <v>1097</v>
      </c>
      <c r="J15" s="125"/>
      <c r="K15" s="125"/>
      <c r="L15" s="125"/>
      <c r="M15" s="125"/>
      <c r="N15" s="38" t="s">
        <v>1530</v>
      </c>
      <c r="O15" s="38" t="s">
        <v>1280</v>
      </c>
      <c r="P15" s="38" t="s">
        <v>1201</v>
      </c>
      <c r="Q15" s="38" t="s">
        <v>1200</v>
      </c>
      <c r="R15" s="38" t="s">
        <v>1191</v>
      </c>
      <c r="S15" s="38" t="s">
        <v>1185</v>
      </c>
      <c r="T15" s="38" t="s">
        <v>1184</v>
      </c>
      <c r="U15" s="38" t="s">
        <v>1197</v>
      </c>
      <c r="V15" s="38" t="s">
        <v>1408</v>
      </c>
      <c r="W15" s="38" t="s">
        <v>1097</v>
      </c>
      <c r="X15" s="155"/>
      <c r="Y15" s="155"/>
      <c r="Z15" s="155"/>
      <c r="AA15" s="155"/>
      <c r="AB15" s="38" t="s">
        <v>1530</v>
      </c>
      <c r="AC15" s="38" t="s">
        <v>1280</v>
      </c>
      <c r="AD15" s="38" t="s">
        <v>1201</v>
      </c>
      <c r="AE15" s="38" t="s">
        <v>1200</v>
      </c>
      <c r="AF15" s="119" t="s">
        <v>1901</v>
      </c>
      <c r="AG15" s="120"/>
      <c r="BA15" s="18" t="s">
        <v>79</v>
      </c>
      <c r="BB15" s="18" t="s">
        <v>1677</v>
      </c>
    </row>
    <row r="16" spans="1:54" ht="14.1" customHeight="1">
      <c r="A16" s="89" t="s">
        <v>1910</v>
      </c>
      <c r="B16" s="41" t="s">
        <v>237</v>
      </c>
      <c r="C16" s="41"/>
      <c r="D16" s="46" t="s">
        <v>58</v>
      </c>
      <c r="E16" s="46" t="s">
        <v>94</v>
      </c>
      <c r="F16" s="46" t="s">
        <v>116</v>
      </c>
      <c r="G16" s="46" t="s">
        <v>130</v>
      </c>
      <c r="H16" s="46" t="s">
        <v>141</v>
      </c>
      <c r="I16" s="46" t="s">
        <v>146</v>
      </c>
      <c r="J16" s="46" t="s">
        <v>307</v>
      </c>
      <c r="K16" s="46" t="s">
        <v>308</v>
      </c>
      <c r="L16" s="46" t="s">
        <v>336</v>
      </c>
      <c r="M16" s="46" t="s">
        <v>65</v>
      </c>
      <c r="N16" s="46" t="s">
        <v>71</v>
      </c>
      <c r="O16" s="46" t="s">
        <v>75</v>
      </c>
      <c r="P16" s="46" t="s">
        <v>82</v>
      </c>
      <c r="Q16" s="46" t="s">
        <v>85</v>
      </c>
      <c r="R16" s="46" t="s">
        <v>58</v>
      </c>
      <c r="S16" s="46" t="s">
        <v>94</v>
      </c>
      <c r="T16" s="46" t="s">
        <v>116</v>
      </c>
      <c r="U16" s="46" t="s">
        <v>130</v>
      </c>
      <c r="V16" s="46" t="s">
        <v>141</v>
      </c>
      <c r="W16" s="46" t="s">
        <v>146</v>
      </c>
      <c r="X16" s="46" t="s">
        <v>307</v>
      </c>
      <c r="Y16" s="46" t="s">
        <v>308</v>
      </c>
      <c r="Z16" s="46" t="s">
        <v>336</v>
      </c>
      <c r="AA16" s="46" t="s">
        <v>65</v>
      </c>
      <c r="AB16" s="46" t="s">
        <v>71</v>
      </c>
      <c r="AC16" s="46" t="s">
        <v>75</v>
      </c>
      <c r="AD16" s="46" t="s">
        <v>82</v>
      </c>
      <c r="AE16" s="46" t="s">
        <v>85</v>
      </c>
      <c r="AF16" s="41"/>
      <c r="AG16" s="91" t="s">
        <v>1901</v>
      </c>
      <c r="BA16" s="18" t="s">
        <v>80</v>
      </c>
      <c r="BB16" s="18" t="s">
        <v>1108</v>
      </c>
    </row>
    <row r="17" spans="1:54" ht="14.1" customHeight="1">
      <c r="A17" s="89" t="s">
        <v>1910</v>
      </c>
      <c r="B17" s="41" t="s">
        <v>439</v>
      </c>
      <c r="C17" s="62" t="s">
        <v>640</v>
      </c>
      <c r="D17" s="63">
        <v>0</v>
      </c>
      <c r="E17" s="63">
        <v>0</v>
      </c>
      <c r="F17" s="63">
        <v>0</v>
      </c>
      <c r="G17" s="63">
        <v>0</v>
      </c>
      <c r="H17" s="63">
        <v>0</v>
      </c>
      <c r="I17" s="65">
        <v>0</v>
      </c>
      <c r="J17" s="68"/>
      <c r="K17" s="64">
        <v>0</v>
      </c>
      <c r="L17" s="63">
        <v>0</v>
      </c>
      <c r="M17" s="63">
        <v>0</v>
      </c>
      <c r="N17" s="63">
        <v>0</v>
      </c>
      <c r="O17" s="63">
        <v>0</v>
      </c>
      <c r="P17" s="63">
        <v>0</v>
      </c>
      <c r="Q17" s="63">
        <v>0</v>
      </c>
      <c r="R17" s="63">
        <v>0</v>
      </c>
      <c r="S17" s="63">
        <v>0</v>
      </c>
      <c r="T17" s="63">
        <v>0</v>
      </c>
      <c r="U17" s="63">
        <v>0</v>
      </c>
      <c r="V17" s="63">
        <v>0</v>
      </c>
      <c r="W17" s="65">
        <v>0</v>
      </c>
      <c r="X17" s="68"/>
      <c r="Y17" s="64">
        <v>0</v>
      </c>
      <c r="Z17" s="63">
        <v>0</v>
      </c>
      <c r="AA17" s="63">
        <v>0</v>
      </c>
      <c r="AB17" s="63">
        <v>0</v>
      </c>
      <c r="AC17" s="63">
        <v>0</v>
      </c>
      <c r="AD17" s="63">
        <v>0</v>
      </c>
      <c r="AE17" s="63">
        <v>0</v>
      </c>
      <c r="AF17" s="41" t="s">
        <v>439</v>
      </c>
      <c r="AG17" s="89" t="s">
        <v>1901</v>
      </c>
      <c r="BA17" s="18" t="s">
        <v>83</v>
      </c>
      <c r="BB17" s="18" t="s">
        <v>761</v>
      </c>
    </row>
    <row r="18" spans="1:54" ht="14.1" customHeight="1">
      <c r="A18" s="89" t="s">
        <v>1910</v>
      </c>
      <c r="B18" s="41" t="s">
        <v>450</v>
      </c>
      <c r="C18" s="62" t="s">
        <v>414</v>
      </c>
      <c r="D18" s="63">
        <v>0</v>
      </c>
      <c r="E18" s="63">
        <v>0</v>
      </c>
      <c r="F18" s="63">
        <v>0</v>
      </c>
      <c r="G18" s="63">
        <v>0</v>
      </c>
      <c r="H18" s="63">
        <v>0</v>
      </c>
      <c r="I18" s="65">
        <v>0</v>
      </c>
      <c r="J18" s="68"/>
      <c r="K18" s="64">
        <v>0</v>
      </c>
      <c r="L18" s="63">
        <v>0</v>
      </c>
      <c r="M18" s="63">
        <v>0</v>
      </c>
      <c r="N18" s="63">
        <v>0</v>
      </c>
      <c r="O18" s="63">
        <v>0</v>
      </c>
      <c r="P18" s="63">
        <v>0</v>
      </c>
      <c r="Q18" s="63">
        <v>0</v>
      </c>
      <c r="R18" s="63">
        <v>0</v>
      </c>
      <c r="S18" s="63">
        <v>0</v>
      </c>
      <c r="T18" s="63">
        <v>0</v>
      </c>
      <c r="U18" s="63">
        <v>0</v>
      </c>
      <c r="V18" s="63">
        <v>0</v>
      </c>
      <c r="W18" s="65">
        <v>0</v>
      </c>
      <c r="X18" s="68"/>
      <c r="Y18" s="64">
        <v>0</v>
      </c>
      <c r="Z18" s="63">
        <v>0</v>
      </c>
      <c r="AA18" s="63">
        <v>0</v>
      </c>
      <c r="AB18" s="63">
        <v>0</v>
      </c>
      <c r="AC18" s="63">
        <v>0</v>
      </c>
      <c r="AD18" s="63">
        <v>0</v>
      </c>
      <c r="AE18" s="63">
        <v>0</v>
      </c>
      <c r="AF18" s="41" t="s">
        <v>450</v>
      </c>
      <c r="AG18" s="89" t="s">
        <v>1901</v>
      </c>
      <c r="BA18" s="18" t="s">
        <v>83</v>
      </c>
      <c r="BB18" s="18" t="s">
        <v>761</v>
      </c>
    </row>
    <row r="19" spans="1:54" ht="14.1" customHeight="1">
      <c r="A19" s="89" t="s">
        <v>1910</v>
      </c>
      <c r="B19" s="41" t="s">
        <v>451</v>
      </c>
      <c r="C19" s="62" t="s">
        <v>472</v>
      </c>
      <c r="D19" s="63">
        <v>0</v>
      </c>
      <c r="E19" s="63">
        <v>0</v>
      </c>
      <c r="F19" s="63">
        <v>0</v>
      </c>
      <c r="G19" s="63">
        <v>0</v>
      </c>
      <c r="H19" s="63">
        <v>0</v>
      </c>
      <c r="I19" s="65">
        <v>0</v>
      </c>
      <c r="J19" s="68"/>
      <c r="K19" s="64">
        <v>0</v>
      </c>
      <c r="L19" s="63">
        <v>0</v>
      </c>
      <c r="M19" s="63">
        <v>0</v>
      </c>
      <c r="N19" s="63">
        <v>0</v>
      </c>
      <c r="O19" s="63">
        <v>0</v>
      </c>
      <c r="P19" s="63">
        <v>0</v>
      </c>
      <c r="Q19" s="63">
        <v>0</v>
      </c>
      <c r="R19" s="63">
        <v>0</v>
      </c>
      <c r="S19" s="63">
        <v>0</v>
      </c>
      <c r="T19" s="63">
        <v>0</v>
      </c>
      <c r="U19" s="63">
        <v>0</v>
      </c>
      <c r="V19" s="63">
        <v>0</v>
      </c>
      <c r="W19" s="65">
        <v>0</v>
      </c>
      <c r="X19" s="68"/>
      <c r="Y19" s="64">
        <v>0</v>
      </c>
      <c r="Z19" s="63">
        <v>0</v>
      </c>
      <c r="AA19" s="63">
        <v>0</v>
      </c>
      <c r="AB19" s="63">
        <v>0</v>
      </c>
      <c r="AC19" s="63">
        <v>0</v>
      </c>
      <c r="AD19" s="63">
        <v>0</v>
      </c>
      <c r="AE19" s="63">
        <v>0</v>
      </c>
      <c r="AF19" s="41" t="s">
        <v>451</v>
      </c>
      <c r="AG19" s="89" t="s">
        <v>1901</v>
      </c>
      <c r="BA19" s="18" t="s">
        <v>83</v>
      </c>
      <c r="BB19" s="18" t="s">
        <v>761</v>
      </c>
    </row>
    <row r="20" spans="1:54" ht="14.1" customHeight="1">
      <c r="A20" s="89" t="s">
        <v>1910</v>
      </c>
      <c r="B20" s="41" t="s">
        <v>452</v>
      </c>
      <c r="C20" s="62" t="s">
        <v>581</v>
      </c>
      <c r="D20" s="63">
        <v>0</v>
      </c>
      <c r="E20" s="63">
        <v>0</v>
      </c>
      <c r="F20" s="63">
        <v>0</v>
      </c>
      <c r="G20" s="63">
        <v>0</v>
      </c>
      <c r="H20" s="63">
        <v>0</v>
      </c>
      <c r="I20" s="65">
        <v>0</v>
      </c>
      <c r="J20" s="68"/>
      <c r="K20" s="64">
        <v>0</v>
      </c>
      <c r="L20" s="63">
        <v>0</v>
      </c>
      <c r="M20" s="63">
        <v>0</v>
      </c>
      <c r="N20" s="63">
        <v>0</v>
      </c>
      <c r="O20" s="63">
        <v>0</v>
      </c>
      <c r="P20" s="63">
        <v>0</v>
      </c>
      <c r="Q20" s="63">
        <v>0</v>
      </c>
      <c r="R20" s="63">
        <v>0</v>
      </c>
      <c r="S20" s="63">
        <v>0</v>
      </c>
      <c r="T20" s="63">
        <v>0</v>
      </c>
      <c r="U20" s="63">
        <v>0</v>
      </c>
      <c r="V20" s="63">
        <v>0</v>
      </c>
      <c r="W20" s="65">
        <v>0</v>
      </c>
      <c r="X20" s="68"/>
      <c r="Y20" s="64">
        <v>0</v>
      </c>
      <c r="Z20" s="63">
        <v>0</v>
      </c>
      <c r="AA20" s="63">
        <v>0</v>
      </c>
      <c r="AB20" s="63">
        <v>0</v>
      </c>
      <c r="AC20" s="63">
        <v>0</v>
      </c>
      <c r="AD20" s="63">
        <v>0</v>
      </c>
      <c r="AE20" s="63">
        <v>0</v>
      </c>
      <c r="AF20" s="41" t="s">
        <v>452</v>
      </c>
      <c r="AG20" s="89" t="s">
        <v>1901</v>
      </c>
      <c r="BA20" s="18" t="s">
        <v>83</v>
      </c>
      <c r="BB20" s="18" t="s">
        <v>761</v>
      </c>
    </row>
    <row r="21" spans="1:54" ht="14.1" customHeight="1">
      <c r="A21" s="89" t="s">
        <v>1910</v>
      </c>
      <c r="B21" s="41" t="s">
        <v>453</v>
      </c>
      <c r="C21" s="62" t="s">
        <v>463</v>
      </c>
      <c r="D21" s="63">
        <v>0</v>
      </c>
      <c r="E21" s="63">
        <v>0</v>
      </c>
      <c r="F21" s="63">
        <v>0</v>
      </c>
      <c r="G21" s="63">
        <v>0</v>
      </c>
      <c r="H21" s="63">
        <v>0</v>
      </c>
      <c r="I21" s="65">
        <v>0</v>
      </c>
      <c r="J21" s="68"/>
      <c r="K21" s="64">
        <v>0</v>
      </c>
      <c r="L21" s="63">
        <v>0</v>
      </c>
      <c r="M21" s="63">
        <v>0</v>
      </c>
      <c r="N21" s="63">
        <v>0</v>
      </c>
      <c r="O21" s="63">
        <v>0</v>
      </c>
      <c r="P21" s="63">
        <v>0</v>
      </c>
      <c r="Q21" s="63">
        <v>0</v>
      </c>
      <c r="R21" s="63">
        <v>0</v>
      </c>
      <c r="S21" s="63">
        <v>0</v>
      </c>
      <c r="T21" s="63">
        <v>0</v>
      </c>
      <c r="U21" s="63">
        <v>0</v>
      </c>
      <c r="V21" s="63">
        <v>0</v>
      </c>
      <c r="W21" s="65">
        <v>0</v>
      </c>
      <c r="X21" s="68"/>
      <c r="Y21" s="64">
        <v>0</v>
      </c>
      <c r="Z21" s="63">
        <v>0</v>
      </c>
      <c r="AA21" s="63">
        <v>0</v>
      </c>
      <c r="AB21" s="63">
        <v>0</v>
      </c>
      <c r="AC21" s="63">
        <v>0</v>
      </c>
      <c r="AD21" s="63">
        <v>0</v>
      </c>
      <c r="AE21" s="63">
        <v>0</v>
      </c>
      <c r="AF21" s="41" t="s">
        <v>453</v>
      </c>
      <c r="AG21" s="89" t="s">
        <v>1901</v>
      </c>
      <c r="BA21" s="18" t="s">
        <v>83</v>
      </c>
      <c r="BB21" s="18" t="s">
        <v>761</v>
      </c>
    </row>
    <row r="22" spans="1:54" ht="14.1" customHeight="1">
      <c r="A22" s="89" t="s">
        <v>1910</v>
      </c>
      <c r="B22" s="41" t="s">
        <v>454</v>
      </c>
      <c r="C22" s="62" t="s">
        <v>611</v>
      </c>
      <c r="D22" s="63">
        <v>0</v>
      </c>
      <c r="E22" s="63">
        <v>0</v>
      </c>
      <c r="F22" s="63">
        <v>0</v>
      </c>
      <c r="G22" s="63">
        <v>0</v>
      </c>
      <c r="H22" s="63">
        <v>0</v>
      </c>
      <c r="I22" s="65">
        <v>0</v>
      </c>
      <c r="J22" s="68"/>
      <c r="K22" s="64">
        <v>0</v>
      </c>
      <c r="L22" s="63">
        <v>0</v>
      </c>
      <c r="M22" s="63">
        <v>0</v>
      </c>
      <c r="N22" s="63">
        <v>0</v>
      </c>
      <c r="O22" s="63">
        <v>0</v>
      </c>
      <c r="P22" s="63">
        <v>0</v>
      </c>
      <c r="Q22" s="63">
        <v>0</v>
      </c>
      <c r="R22" s="63">
        <v>0</v>
      </c>
      <c r="S22" s="63">
        <v>0</v>
      </c>
      <c r="T22" s="63">
        <v>0</v>
      </c>
      <c r="U22" s="63">
        <v>0</v>
      </c>
      <c r="V22" s="63">
        <v>0</v>
      </c>
      <c r="W22" s="65">
        <v>0</v>
      </c>
      <c r="X22" s="68"/>
      <c r="Y22" s="64">
        <v>0</v>
      </c>
      <c r="Z22" s="63">
        <v>0</v>
      </c>
      <c r="AA22" s="63">
        <v>0</v>
      </c>
      <c r="AB22" s="63">
        <v>0</v>
      </c>
      <c r="AC22" s="63">
        <v>0</v>
      </c>
      <c r="AD22" s="63">
        <v>0</v>
      </c>
      <c r="AE22" s="63">
        <v>0</v>
      </c>
      <c r="AF22" s="41" t="s">
        <v>454</v>
      </c>
      <c r="AG22" s="89" t="s">
        <v>1901</v>
      </c>
      <c r="BA22" s="18" t="s">
        <v>83</v>
      </c>
      <c r="BB22" s="18" t="s">
        <v>761</v>
      </c>
    </row>
    <row r="23" spans="1:54" ht="14.1" customHeight="1">
      <c r="A23" s="89" t="s">
        <v>1910</v>
      </c>
      <c r="B23" s="41" t="s">
        <v>455</v>
      </c>
      <c r="C23" s="62" t="s">
        <v>566</v>
      </c>
      <c r="D23" s="63">
        <v>0</v>
      </c>
      <c r="E23" s="63">
        <v>0</v>
      </c>
      <c r="F23" s="63">
        <v>0</v>
      </c>
      <c r="G23" s="63">
        <v>0</v>
      </c>
      <c r="H23" s="63">
        <v>0</v>
      </c>
      <c r="I23" s="65">
        <v>0</v>
      </c>
      <c r="J23" s="68"/>
      <c r="K23" s="64">
        <v>0</v>
      </c>
      <c r="L23" s="63">
        <v>0</v>
      </c>
      <c r="M23" s="63">
        <v>0</v>
      </c>
      <c r="N23" s="63">
        <v>0</v>
      </c>
      <c r="O23" s="63">
        <v>0</v>
      </c>
      <c r="P23" s="63">
        <v>0</v>
      </c>
      <c r="Q23" s="63">
        <v>0</v>
      </c>
      <c r="R23" s="63">
        <v>0</v>
      </c>
      <c r="S23" s="63">
        <v>0</v>
      </c>
      <c r="T23" s="63">
        <v>0</v>
      </c>
      <c r="U23" s="63">
        <v>0</v>
      </c>
      <c r="V23" s="63">
        <v>0</v>
      </c>
      <c r="W23" s="65">
        <v>0</v>
      </c>
      <c r="X23" s="68"/>
      <c r="Y23" s="64">
        <v>0</v>
      </c>
      <c r="Z23" s="63">
        <v>0</v>
      </c>
      <c r="AA23" s="63">
        <v>0</v>
      </c>
      <c r="AB23" s="63">
        <v>0</v>
      </c>
      <c r="AC23" s="63">
        <v>0</v>
      </c>
      <c r="AD23" s="63">
        <v>0</v>
      </c>
      <c r="AE23" s="63">
        <v>0</v>
      </c>
      <c r="AF23" s="41" t="s">
        <v>455</v>
      </c>
      <c r="AG23" s="89" t="s">
        <v>1901</v>
      </c>
      <c r="BA23" s="18" t="s">
        <v>83</v>
      </c>
      <c r="BB23" s="18" t="s">
        <v>761</v>
      </c>
    </row>
    <row r="24" spans="1:54" ht="14.1" customHeight="1">
      <c r="A24" s="89" t="s">
        <v>1910</v>
      </c>
      <c r="B24" s="41" t="s">
        <v>456</v>
      </c>
      <c r="C24" s="62" t="s">
        <v>477</v>
      </c>
      <c r="D24" s="63">
        <v>0</v>
      </c>
      <c r="E24" s="63">
        <v>0</v>
      </c>
      <c r="F24" s="63">
        <v>0</v>
      </c>
      <c r="G24" s="63">
        <v>0</v>
      </c>
      <c r="H24" s="63">
        <v>0</v>
      </c>
      <c r="I24" s="65">
        <v>0</v>
      </c>
      <c r="J24" s="68"/>
      <c r="K24" s="64">
        <v>0</v>
      </c>
      <c r="L24" s="63">
        <v>0</v>
      </c>
      <c r="M24" s="63">
        <v>0</v>
      </c>
      <c r="N24" s="63">
        <v>0</v>
      </c>
      <c r="O24" s="63">
        <v>0</v>
      </c>
      <c r="P24" s="63">
        <v>0</v>
      </c>
      <c r="Q24" s="63">
        <v>0</v>
      </c>
      <c r="R24" s="63">
        <v>0</v>
      </c>
      <c r="S24" s="63">
        <v>0</v>
      </c>
      <c r="T24" s="63">
        <v>0</v>
      </c>
      <c r="U24" s="63">
        <v>0</v>
      </c>
      <c r="V24" s="63">
        <v>0</v>
      </c>
      <c r="W24" s="65">
        <v>0</v>
      </c>
      <c r="X24" s="68"/>
      <c r="Y24" s="64">
        <v>0</v>
      </c>
      <c r="Z24" s="63">
        <v>0</v>
      </c>
      <c r="AA24" s="63">
        <v>0</v>
      </c>
      <c r="AB24" s="63">
        <v>0</v>
      </c>
      <c r="AC24" s="63">
        <v>0</v>
      </c>
      <c r="AD24" s="63">
        <v>0</v>
      </c>
      <c r="AE24" s="63">
        <v>0</v>
      </c>
      <c r="AF24" s="41" t="s">
        <v>456</v>
      </c>
      <c r="AG24" s="89" t="s">
        <v>1901</v>
      </c>
      <c r="BA24" s="18" t="s">
        <v>83</v>
      </c>
      <c r="BB24" s="18" t="s">
        <v>761</v>
      </c>
    </row>
    <row r="25" spans="1:54" ht="14.1" customHeight="1">
      <c r="A25" s="89" t="s">
        <v>1910</v>
      </c>
      <c r="B25" s="41" t="s">
        <v>457</v>
      </c>
      <c r="C25" s="62" t="s">
        <v>533</v>
      </c>
      <c r="D25" s="63">
        <v>0</v>
      </c>
      <c r="E25" s="63">
        <v>0</v>
      </c>
      <c r="F25" s="63">
        <v>0</v>
      </c>
      <c r="G25" s="63">
        <v>0</v>
      </c>
      <c r="H25" s="63">
        <v>0</v>
      </c>
      <c r="I25" s="65">
        <v>0</v>
      </c>
      <c r="J25" s="68"/>
      <c r="K25" s="64">
        <v>0</v>
      </c>
      <c r="L25" s="63">
        <v>0</v>
      </c>
      <c r="M25" s="63">
        <v>0</v>
      </c>
      <c r="N25" s="63">
        <v>0</v>
      </c>
      <c r="O25" s="63">
        <v>0</v>
      </c>
      <c r="P25" s="63">
        <v>0</v>
      </c>
      <c r="Q25" s="63">
        <v>0</v>
      </c>
      <c r="R25" s="63">
        <v>0</v>
      </c>
      <c r="S25" s="63">
        <v>0</v>
      </c>
      <c r="T25" s="63">
        <v>0</v>
      </c>
      <c r="U25" s="63">
        <v>0</v>
      </c>
      <c r="V25" s="63">
        <v>0</v>
      </c>
      <c r="W25" s="65">
        <v>0</v>
      </c>
      <c r="X25" s="68"/>
      <c r="Y25" s="64">
        <v>0</v>
      </c>
      <c r="Z25" s="63">
        <v>0</v>
      </c>
      <c r="AA25" s="63">
        <v>0</v>
      </c>
      <c r="AB25" s="63">
        <v>0</v>
      </c>
      <c r="AC25" s="63">
        <v>0</v>
      </c>
      <c r="AD25" s="63">
        <v>0</v>
      </c>
      <c r="AE25" s="63">
        <v>0</v>
      </c>
      <c r="AF25" s="41" t="s">
        <v>457</v>
      </c>
      <c r="AG25" s="89" t="s">
        <v>1901</v>
      </c>
      <c r="BA25" s="18" t="s">
        <v>83</v>
      </c>
      <c r="BB25" s="18" t="s">
        <v>761</v>
      </c>
    </row>
    <row r="26" spans="1:54" ht="14.1" customHeight="1">
      <c r="A26" s="89" t="s">
        <v>1910</v>
      </c>
      <c r="B26" s="41" t="s">
        <v>440</v>
      </c>
      <c r="C26" s="62" t="s">
        <v>487</v>
      </c>
      <c r="D26" s="63">
        <v>0</v>
      </c>
      <c r="E26" s="63">
        <v>0</v>
      </c>
      <c r="F26" s="63">
        <v>0</v>
      </c>
      <c r="G26" s="63">
        <v>0</v>
      </c>
      <c r="H26" s="63">
        <v>0</v>
      </c>
      <c r="I26" s="65">
        <v>0</v>
      </c>
      <c r="J26" s="68"/>
      <c r="K26" s="64">
        <v>0</v>
      </c>
      <c r="L26" s="63">
        <v>0</v>
      </c>
      <c r="M26" s="63">
        <v>0</v>
      </c>
      <c r="N26" s="63">
        <v>0</v>
      </c>
      <c r="O26" s="63">
        <v>0</v>
      </c>
      <c r="P26" s="63">
        <v>0</v>
      </c>
      <c r="Q26" s="63">
        <v>0</v>
      </c>
      <c r="R26" s="63">
        <v>0</v>
      </c>
      <c r="S26" s="63">
        <v>0</v>
      </c>
      <c r="T26" s="63">
        <v>0</v>
      </c>
      <c r="U26" s="63">
        <v>0</v>
      </c>
      <c r="V26" s="63">
        <v>0</v>
      </c>
      <c r="W26" s="65">
        <v>0</v>
      </c>
      <c r="X26" s="68"/>
      <c r="Y26" s="64">
        <v>0</v>
      </c>
      <c r="Z26" s="63">
        <v>0</v>
      </c>
      <c r="AA26" s="63">
        <v>0</v>
      </c>
      <c r="AB26" s="63">
        <v>0</v>
      </c>
      <c r="AC26" s="63">
        <v>0</v>
      </c>
      <c r="AD26" s="63">
        <v>0</v>
      </c>
      <c r="AE26" s="63">
        <v>0</v>
      </c>
      <c r="AF26" s="41" t="s">
        <v>440</v>
      </c>
      <c r="AG26" s="89" t="s">
        <v>1901</v>
      </c>
      <c r="BA26" s="18" t="s">
        <v>83</v>
      </c>
      <c r="BB26" s="18" t="s">
        <v>761</v>
      </c>
    </row>
    <row r="27" spans="1:54" ht="14.1" customHeight="1">
      <c r="A27" s="89" t="s">
        <v>1910</v>
      </c>
      <c r="B27" s="41" t="s">
        <v>441</v>
      </c>
      <c r="C27" s="62" t="s">
        <v>625</v>
      </c>
      <c r="D27" s="63">
        <v>0</v>
      </c>
      <c r="E27" s="63">
        <v>0</v>
      </c>
      <c r="F27" s="63">
        <v>0</v>
      </c>
      <c r="G27" s="63">
        <v>0</v>
      </c>
      <c r="H27" s="63">
        <v>0</v>
      </c>
      <c r="I27" s="65">
        <v>0</v>
      </c>
      <c r="J27" s="68"/>
      <c r="K27" s="64">
        <v>0</v>
      </c>
      <c r="L27" s="63">
        <v>0</v>
      </c>
      <c r="M27" s="63">
        <v>0</v>
      </c>
      <c r="N27" s="63">
        <v>0</v>
      </c>
      <c r="O27" s="63">
        <v>0</v>
      </c>
      <c r="P27" s="63">
        <v>0</v>
      </c>
      <c r="Q27" s="63">
        <v>0</v>
      </c>
      <c r="R27" s="63">
        <v>0</v>
      </c>
      <c r="S27" s="63">
        <v>0</v>
      </c>
      <c r="T27" s="63">
        <v>0</v>
      </c>
      <c r="U27" s="63">
        <v>0</v>
      </c>
      <c r="V27" s="63">
        <v>0</v>
      </c>
      <c r="W27" s="65">
        <v>0</v>
      </c>
      <c r="X27" s="68"/>
      <c r="Y27" s="64">
        <v>0</v>
      </c>
      <c r="Z27" s="63">
        <v>0</v>
      </c>
      <c r="AA27" s="63">
        <v>0</v>
      </c>
      <c r="AB27" s="63">
        <v>0</v>
      </c>
      <c r="AC27" s="63">
        <v>0</v>
      </c>
      <c r="AD27" s="63">
        <v>0</v>
      </c>
      <c r="AE27" s="63">
        <v>0</v>
      </c>
      <c r="AF27" s="41" t="s">
        <v>441</v>
      </c>
      <c r="AG27" s="89" t="s">
        <v>1901</v>
      </c>
      <c r="BA27" s="18" t="s">
        <v>83</v>
      </c>
      <c r="BB27" s="18" t="s">
        <v>761</v>
      </c>
    </row>
    <row r="28" spans="1:54" ht="14.1" customHeight="1">
      <c r="A28" s="89" t="s">
        <v>1910</v>
      </c>
      <c r="B28" s="41" t="s">
        <v>442</v>
      </c>
      <c r="C28" s="62" t="s">
        <v>565</v>
      </c>
      <c r="D28" s="63">
        <v>0</v>
      </c>
      <c r="E28" s="63">
        <v>0</v>
      </c>
      <c r="F28" s="63">
        <v>0</v>
      </c>
      <c r="G28" s="63">
        <v>0</v>
      </c>
      <c r="H28" s="63">
        <v>0</v>
      </c>
      <c r="I28" s="65">
        <v>0</v>
      </c>
      <c r="J28" s="68"/>
      <c r="K28" s="64">
        <v>0</v>
      </c>
      <c r="L28" s="63">
        <v>0</v>
      </c>
      <c r="M28" s="63">
        <v>0</v>
      </c>
      <c r="N28" s="63">
        <v>0</v>
      </c>
      <c r="O28" s="63">
        <v>0</v>
      </c>
      <c r="P28" s="63">
        <v>0</v>
      </c>
      <c r="Q28" s="63">
        <v>0</v>
      </c>
      <c r="R28" s="63">
        <v>0</v>
      </c>
      <c r="S28" s="63">
        <v>0</v>
      </c>
      <c r="T28" s="63">
        <v>0</v>
      </c>
      <c r="U28" s="63">
        <v>0</v>
      </c>
      <c r="V28" s="63">
        <v>0</v>
      </c>
      <c r="W28" s="65">
        <v>0</v>
      </c>
      <c r="X28" s="68"/>
      <c r="Y28" s="64">
        <v>0</v>
      </c>
      <c r="Z28" s="63">
        <v>0</v>
      </c>
      <c r="AA28" s="63">
        <v>0</v>
      </c>
      <c r="AB28" s="63">
        <v>0</v>
      </c>
      <c r="AC28" s="63">
        <v>0</v>
      </c>
      <c r="AD28" s="63">
        <v>0</v>
      </c>
      <c r="AE28" s="63">
        <v>0</v>
      </c>
      <c r="AF28" s="41" t="s">
        <v>442</v>
      </c>
      <c r="AG28" s="89" t="s">
        <v>1901</v>
      </c>
      <c r="BA28" s="18" t="s">
        <v>83</v>
      </c>
      <c r="BB28" s="18" t="s">
        <v>761</v>
      </c>
    </row>
    <row r="29" spans="1:54" ht="14.1" customHeight="1">
      <c r="A29" s="89" t="s">
        <v>1910</v>
      </c>
      <c r="B29" s="41" t="s">
        <v>443</v>
      </c>
      <c r="C29" s="62" t="s">
        <v>437</v>
      </c>
      <c r="D29" s="63">
        <v>0</v>
      </c>
      <c r="E29" s="63">
        <v>0</v>
      </c>
      <c r="F29" s="63">
        <v>0</v>
      </c>
      <c r="G29" s="63">
        <v>0</v>
      </c>
      <c r="H29" s="63">
        <v>0</v>
      </c>
      <c r="I29" s="65">
        <v>0</v>
      </c>
      <c r="J29" s="68"/>
      <c r="K29" s="64">
        <v>0</v>
      </c>
      <c r="L29" s="63">
        <v>0</v>
      </c>
      <c r="M29" s="63">
        <v>0</v>
      </c>
      <c r="N29" s="63">
        <v>0</v>
      </c>
      <c r="O29" s="63">
        <v>0</v>
      </c>
      <c r="P29" s="63">
        <v>0</v>
      </c>
      <c r="Q29" s="63">
        <v>0</v>
      </c>
      <c r="R29" s="63">
        <v>0</v>
      </c>
      <c r="S29" s="63">
        <v>0</v>
      </c>
      <c r="T29" s="63">
        <v>0</v>
      </c>
      <c r="U29" s="63">
        <v>0</v>
      </c>
      <c r="V29" s="63">
        <v>0</v>
      </c>
      <c r="W29" s="65">
        <v>0</v>
      </c>
      <c r="X29" s="68"/>
      <c r="Y29" s="64">
        <v>0</v>
      </c>
      <c r="Z29" s="63">
        <v>0</v>
      </c>
      <c r="AA29" s="63">
        <v>0</v>
      </c>
      <c r="AB29" s="63">
        <v>0</v>
      </c>
      <c r="AC29" s="63">
        <v>0</v>
      </c>
      <c r="AD29" s="63">
        <v>0</v>
      </c>
      <c r="AE29" s="63">
        <v>0</v>
      </c>
      <c r="AF29" s="41" t="s">
        <v>443</v>
      </c>
      <c r="AG29" s="89" t="s">
        <v>1901</v>
      </c>
      <c r="BA29" s="18" t="s">
        <v>83</v>
      </c>
      <c r="BB29" s="18" t="s">
        <v>761</v>
      </c>
    </row>
    <row r="30" spans="1:54" ht="14.1" customHeight="1">
      <c r="A30" s="89" t="s">
        <v>1910</v>
      </c>
      <c r="B30" s="41" t="s">
        <v>444</v>
      </c>
      <c r="C30" s="62" t="s">
        <v>434</v>
      </c>
      <c r="D30" s="63">
        <v>0</v>
      </c>
      <c r="E30" s="63">
        <v>0</v>
      </c>
      <c r="F30" s="63">
        <v>0</v>
      </c>
      <c r="G30" s="63">
        <v>0</v>
      </c>
      <c r="H30" s="63">
        <v>0</v>
      </c>
      <c r="I30" s="65">
        <v>0</v>
      </c>
      <c r="J30" s="68"/>
      <c r="K30" s="64">
        <v>0</v>
      </c>
      <c r="L30" s="63">
        <v>0</v>
      </c>
      <c r="M30" s="63">
        <v>0</v>
      </c>
      <c r="N30" s="63">
        <v>0</v>
      </c>
      <c r="O30" s="63">
        <v>0</v>
      </c>
      <c r="P30" s="63">
        <v>0</v>
      </c>
      <c r="Q30" s="63">
        <v>0</v>
      </c>
      <c r="R30" s="63">
        <v>0</v>
      </c>
      <c r="S30" s="63">
        <v>0</v>
      </c>
      <c r="T30" s="63">
        <v>0</v>
      </c>
      <c r="U30" s="63">
        <v>0</v>
      </c>
      <c r="V30" s="63">
        <v>0</v>
      </c>
      <c r="W30" s="65">
        <v>0</v>
      </c>
      <c r="X30" s="68"/>
      <c r="Y30" s="64">
        <v>0</v>
      </c>
      <c r="Z30" s="63">
        <v>0</v>
      </c>
      <c r="AA30" s="63">
        <v>0</v>
      </c>
      <c r="AB30" s="63">
        <v>0</v>
      </c>
      <c r="AC30" s="63">
        <v>0</v>
      </c>
      <c r="AD30" s="63">
        <v>0</v>
      </c>
      <c r="AE30" s="63">
        <v>0</v>
      </c>
      <c r="AF30" s="41" t="s">
        <v>444</v>
      </c>
      <c r="AG30" s="89" t="s">
        <v>1901</v>
      </c>
      <c r="BA30" s="18" t="s">
        <v>83</v>
      </c>
      <c r="BB30" s="18" t="s">
        <v>761</v>
      </c>
    </row>
    <row r="31" spans="1:54" ht="14.1" customHeight="1">
      <c r="A31" s="89" t="s">
        <v>1910</v>
      </c>
      <c r="B31" s="41" t="s">
        <v>445</v>
      </c>
      <c r="C31" s="62" t="s">
        <v>394</v>
      </c>
      <c r="D31" s="63">
        <v>0</v>
      </c>
      <c r="E31" s="63">
        <v>0</v>
      </c>
      <c r="F31" s="63">
        <v>0</v>
      </c>
      <c r="G31" s="63">
        <v>0</v>
      </c>
      <c r="H31" s="63">
        <v>0</v>
      </c>
      <c r="I31" s="65">
        <v>0</v>
      </c>
      <c r="J31" s="68"/>
      <c r="K31" s="64">
        <v>0</v>
      </c>
      <c r="L31" s="63">
        <v>0</v>
      </c>
      <c r="M31" s="63">
        <v>0</v>
      </c>
      <c r="N31" s="63">
        <v>0</v>
      </c>
      <c r="O31" s="63">
        <v>0</v>
      </c>
      <c r="P31" s="63">
        <v>0</v>
      </c>
      <c r="Q31" s="63">
        <v>0</v>
      </c>
      <c r="R31" s="63">
        <v>0</v>
      </c>
      <c r="S31" s="63">
        <v>0</v>
      </c>
      <c r="T31" s="63">
        <v>0</v>
      </c>
      <c r="U31" s="63">
        <v>0</v>
      </c>
      <c r="V31" s="63">
        <v>0</v>
      </c>
      <c r="W31" s="65">
        <v>0</v>
      </c>
      <c r="X31" s="68"/>
      <c r="Y31" s="64">
        <v>0</v>
      </c>
      <c r="Z31" s="63">
        <v>0</v>
      </c>
      <c r="AA31" s="63">
        <v>0</v>
      </c>
      <c r="AB31" s="63">
        <v>0</v>
      </c>
      <c r="AC31" s="63">
        <v>0</v>
      </c>
      <c r="AD31" s="63">
        <v>0</v>
      </c>
      <c r="AE31" s="63">
        <v>0</v>
      </c>
      <c r="AF31" s="41" t="s">
        <v>445</v>
      </c>
      <c r="AG31" s="89" t="s">
        <v>1901</v>
      </c>
      <c r="BA31" s="18" t="s">
        <v>83</v>
      </c>
      <c r="BB31" s="18" t="s">
        <v>761</v>
      </c>
    </row>
    <row r="32" spans="1:54" ht="14.1" customHeight="1">
      <c r="A32" s="89" t="s">
        <v>1910</v>
      </c>
      <c r="B32" s="41" t="s">
        <v>446</v>
      </c>
      <c r="C32" s="62" t="s">
        <v>633</v>
      </c>
      <c r="D32" s="63">
        <v>3849</v>
      </c>
      <c r="E32" s="63">
        <v>0</v>
      </c>
      <c r="F32" s="63">
        <v>0</v>
      </c>
      <c r="G32" s="63">
        <v>0</v>
      </c>
      <c r="H32" s="63">
        <v>0</v>
      </c>
      <c r="I32" s="65">
        <v>0</v>
      </c>
      <c r="J32" s="68"/>
      <c r="K32" s="64">
        <v>3849</v>
      </c>
      <c r="L32" s="63">
        <v>0</v>
      </c>
      <c r="M32" s="63">
        <v>0</v>
      </c>
      <c r="N32" s="63">
        <v>0</v>
      </c>
      <c r="O32" s="63">
        <v>0</v>
      </c>
      <c r="P32" s="63">
        <v>0</v>
      </c>
      <c r="Q32" s="63">
        <v>3849</v>
      </c>
      <c r="R32" s="63">
        <v>0</v>
      </c>
      <c r="S32" s="63">
        <v>0</v>
      </c>
      <c r="T32" s="63">
        <v>0</v>
      </c>
      <c r="U32" s="63">
        <v>0</v>
      </c>
      <c r="V32" s="63">
        <v>0</v>
      </c>
      <c r="W32" s="65">
        <v>0</v>
      </c>
      <c r="X32" s="68"/>
      <c r="Y32" s="64">
        <v>0</v>
      </c>
      <c r="Z32" s="63">
        <v>0</v>
      </c>
      <c r="AA32" s="63">
        <v>0</v>
      </c>
      <c r="AB32" s="63">
        <v>0</v>
      </c>
      <c r="AC32" s="63">
        <v>0</v>
      </c>
      <c r="AD32" s="63">
        <v>0</v>
      </c>
      <c r="AE32" s="63">
        <v>0</v>
      </c>
      <c r="AF32" s="41" t="s">
        <v>446</v>
      </c>
      <c r="AG32" s="89" t="s">
        <v>1901</v>
      </c>
      <c r="BA32" s="18" t="s">
        <v>83</v>
      </c>
      <c r="BB32" s="18" t="s">
        <v>761</v>
      </c>
    </row>
    <row r="33" spans="1:54" ht="14.1" customHeight="1">
      <c r="A33" s="89" t="s">
        <v>1910</v>
      </c>
      <c r="B33" s="41" t="s">
        <v>447</v>
      </c>
      <c r="C33" s="62" t="s">
        <v>506</v>
      </c>
      <c r="D33" s="63">
        <v>0</v>
      </c>
      <c r="E33" s="63">
        <v>0</v>
      </c>
      <c r="F33" s="63">
        <v>0</v>
      </c>
      <c r="G33" s="63">
        <v>0</v>
      </c>
      <c r="H33" s="63">
        <v>0</v>
      </c>
      <c r="I33" s="65">
        <v>0</v>
      </c>
      <c r="J33" s="68"/>
      <c r="K33" s="64">
        <v>0</v>
      </c>
      <c r="L33" s="63">
        <v>0</v>
      </c>
      <c r="M33" s="63">
        <v>0</v>
      </c>
      <c r="N33" s="63">
        <v>0</v>
      </c>
      <c r="O33" s="63">
        <v>0</v>
      </c>
      <c r="P33" s="63">
        <v>0</v>
      </c>
      <c r="Q33" s="63">
        <v>0</v>
      </c>
      <c r="R33" s="63">
        <v>0</v>
      </c>
      <c r="S33" s="63">
        <v>0</v>
      </c>
      <c r="T33" s="63">
        <v>0</v>
      </c>
      <c r="U33" s="63">
        <v>0</v>
      </c>
      <c r="V33" s="63">
        <v>0</v>
      </c>
      <c r="W33" s="65">
        <v>0</v>
      </c>
      <c r="X33" s="68"/>
      <c r="Y33" s="64">
        <v>0</v>
      </c>
      <c r="Z33" s="63">
        <v>0</v>
      </c>
      <c r="AA33" s="63">
        <v>0</v>
      </c>
      <c r="AB33" s="63">
        <v>0</v>
      </c>
      <c r="AC33" s="63">
        <v>0</v>
      </c>
      <c r="AD33" s="63">
        <v>0</v>
      </c>
      <c r="AE33" s="63">
        <v>0</v>
      </c>
      <c r="AF33" s="41" t="s">
        <v>447</v>
      </c>
      <c r="AG33" s="89" t="s">
        <v>1901</v>
      </c>
      <c r="BA33" s="18" t="s">
        <v>83</v>
      </c>
      <c r="BB33" s="18" t="s">
        <v>761</v>
      </c>
    </row>
    <row r="34" spans="1:54" ht="14.1" customHeight="1">
      <c r="A34" s="89" t="s">
        <v>1910</v>
      </c>
      <c r="B34" s="41" t="s">
        <v>448</v>
      </c>
      <c r="C34" s="62" t="s">
        <v>511</v>
      </c>
      <c r="D34" s="63">
        <v>0</v>
      </c>
      <c r="E34" s="63">
        <v>0</v>
      </c>
      <c r="F34" s="63">
        <v>0</v>
      </c>
      <c r="G34" s="63">
        <v>0</v>
      </c>
      <c r="H34" s="63">
        <v>0</v>
      </c>
      <c r="I34" s="65">
        <v>0</v>
      </c>
      <c r="J34" s="68"/>
      <c r="K34" s="64">
        <v>0</v>
      </c>
      <c r="L34" s="63">
        <v>0</v>
      </c>
      <c r="M34" s="63">
        <v>0</v>
      </c>
      <c r="N34" s="63">
        <v>0</v>
      </c>
      <c r="O34" s="63">
        <v>0</v>
      </c>
      <c r="P34" s="63">
        <v>0</v>
      </c>
      <c r="Q34" s="63">
        <v>0</v>
      </c>
      <c r="R34" s="63">
        <v>0</v>
      </c>
      <c r="S34" s="63">
        <v>0</v>
      </c>
      <c r="T34" s="63">
        <v>0</v>
      </c>
      <c r="U34" s="63">
        <v>0</v>
      </c>
      <c r="V34" s="63">
        <v>0</v>
      </c>
      <c r="W34" s="65">
        <v>0</v>
      </c>
      <c r="X34" s="68"/>
      <c r="Y34" s="64">
        <v>0</v>
      </c>
      <c r="Z34" s="63">
        <v>0</v>
      </c>
      <c r="AA34" s="63">
        <v>0</v>
      </c>
      <c r="AB34" s="63">
        <v>0</v>
      </c>
      <c r="AC34" s="63">
        <v>0</v>
      </c>
      <c r="AD34" s="63">
        <v>0</v>
      </c>
      <c r="AE34" s="63">
        <v>0</v>
      </c>
      <c r="AF34" s="41" t="s">
        <v>448</v>
      </c>
      <c r="AG34" s="89" t="s">
        <v>1901</v>
      </c>
      <c r="BA34" s="18" t="s">
        <v>83</v>
      </c>
      <c r="BB34" s="18" t="s">
        <v>761</v>
      </c>
    </row>
    <row r="35" spans="1:54" ht="14.1" customHeight="1">
      <c r="A35" s="89" t="s">
        <v>1910</v>
      </c>
      <c r="B35" s="41" t="s">
        <v>449</v>
      </c>
      <c r="C35" s="62" t="s">
        <v>389</v>
      </c>
      <c r="D35" s="9">
        <v>0</v>
      </c>
      <c r="E35" s="9">
        <v>0</v>
      </c>
      <c r="F35" s="9">
        <v>0</v>
      </c>
      <c r="G35" s="9">
        <v>0</v>
      </c>
      <c r="H35" s="9">
        <v>0</v>
      </c>
      <c r="I35" s="67">
        <v>0</v>
      </c>
      <c r="J35" s="68"/>
      <c r="K35" s="66">
        <v>0</v>
      </c>
      <c r="L35" s="9">
        <v>0</v>
      </c>
      <c r="M35" s="9">
        <v>0</v>
      </c>
      <c r="N35" s="9">
        <v>0</v>
      </c>
      <c r="O35" s="9">
        <v>0</v>
      </c>
      <c r="P35" s="9">
        <v>0</v>
      </c>
      <c r="Q35" s="9">
        <v>0</v>
      </c>
      <c r="R35" s="9">
        <v>0</v>
      </c>
      <c r="S35" s="9">
        <v>0</v>
      </c>
      <c r="T35" s="9">
        <v>0</v>
      </c>
      <c r="U35" s="9">
        <v>0</v>
      </c>
      <c r="V35" s="9">
        <v>0</v>
      </c>
      <c r="W35" s="67">
        <v>0</v>
      </c>
      <c r="X35" s="68"/>
      <c r="Y35" s="66">
        <v>0</v>
      </c>
      <c r="Z35" s="9">
        <v>0</v>
      </c>
      <c r="AA35" s="9">
        <v>0</v>
      </c>
      <c r="AB35" s="9">
        <v>0</v>
      </c>
      <c r="AC35" s="9">
        <v>0</v>
      </c>
      <c r="AD35" s="9">
        <v>0</v>
      </c>
      <c r="AE35" s="9">
        <v>0</v>
      </c>
      <c r="AF35" s="41" t="s">
        <v>449</v>
      </c>
      <c r="AG35" s="89" t="s">
        <v>1901</v>
      </c>
      <c r="BA35" s="18" t="s">
        <v>83</v>
      </c>
      <c r="BB35" s="18" t="s">
        <v>761</v>
      </c>
    </row>
    <row r="36" spans="1:54" ht="14.1" customHeight="1">
      <c r="A36" s="89" t="s">
        <v>1910</v>
      </c>
      <c r="B36" s="14" t="s">
        <v>102</v>
      </c>
      <c r="C36" s="31" t="s">
        <v>1226</v>
      </c>
      <c r="D36" s="39">
        <v>0</v>
      </c>
      <c r="E36" s="39">
        <v>0</v>
      </c>
      <c r="F36" s="39">
        <v>0</v>
      </c>
      <c r="G36" s="39">
        <v>0</v>
      </c>
      <c r="H36" s="39">
        <v>0</v>
      </c>
      <c r="I36" s="39">
        <v>0</v>
      </c>
      <c r="J36" s="9">
        <v>0</v>
      </c>
      <c r="K36" s="39">
        <v>0</v>
      </c>
      <c r="L36" s="39">
        <v>0</v>
      </c>
      <c r="M36" s="39">
        <v>0</v>
      </c>
      <c r="N36" s="39">
        <v>0</v>
      </c>
      <c r="O36" s="39">
        <v>0</v>
      </c>
      <c r="P36" s="39">
        <v>0</v>
      </c>
      <c r="Q36" s="39">
        <v>0</v>
      </c>
      <c r="R36" s="39">
        <v>0</v>
      </c>
      <c r="S36" s="39">
        <v>0</v>
      </c>
      <c r="T36" s="39">
        <v>0</v>
      </c>
      <c r="U36" s="39">
        <v>0</v>
      </c>
      <c r="V36" s="39">
        <v>0</v>
      </c>
      <c r="W36" s="39">
        <v>0</v>
      </c>
      <c r="X36" s="9">
        <v>0</v>
      </c>
      <c r="Y36" s="39">
        <v>0</v>
      </c>
      <c r="Z36" s="39">
        <v>0</v>
      </c>
      <c r="AA36" s="39">
        <v>0</v>
      </c>
      <c r="AB36" s="39">
        <v>0</v>
      </c>
      <c r="AC36" s="39">
        <v>0</v>
      </c>
      <c r="AD36" s="39">
        <v>0</v>
      </c>
      <c r="AE36" s="39">
        <v>0</v>
      </c>
      <c r="AF36" s="14" t="s">
        <v>102</v>
      </c>
      <c r="AG36" s="89" t="s">
        <v>1901</v>
      </c>
      <c r="BA36" s="18" t="s">
        <v>84</v>
      </c>
      <c r="BB36" s="18" t="s">
        <v>1057</v>
      </c>
    </row>
    <row r="37" spans="1:54" ht="24.95" customHeight="1">
      <c r="A37" s="89" t="s">
        <v>1910</v>
      </c>
      <c r="B37" s="14" t="s">
        <v>104</v>
      </c>
      <c r="C37" s="31" t="s">
        <v>1597</v>
      </c>
      <c r="D37" s="39">
        <v>0</v>
      </c>
      <c r="E37" s="39">
        <v>0</v>
      </c>
      <c r="F37" s="39">
        <v>0</v>
      </c>
      <c r="G37" s="39">
        <v>0</v>
      </c>
      <c r="H37" s="39">
        <v>0</v>
      </c>
      <c r="I37" s="39">
        <v>0</v>
      </c>
      <c r="J37" s="39">
        <v>0</v>
      </c>
      <c r="K37" s="39">
        <v>0</v>
      </c>
      <c r="L37" s="39">
        <v>0</v>
      </c>
      <c r="M37" s="39">
        <v>0</v>
      </c>
      <c r="N37" s="39">
        <v>0</v>
      </c>
      <c r="O37" s="39">
        <v>0</v>
      </c>
      <c r="P37" s="39">
        <v>0</v>
      </c>
      <c r="Q37" s="39">
        <v>0</v>
      </c>
      <c r="R37" s="39">
        <v>3849</v>
      </c>
      <c r="S37" s="39">
        <v>0</v>
      </c>
      <c r="T37" s="39">
        <v>0</v>
      </c>
      <c r="U37" s="39">
        <v>0</v>
      </c>
      <c r="V37" s="39">
        <v>0</v>
      </c>
      <c r="W37" s="39">
        <v>0</v>
      </c>
      <c r="X37" s="39">
        <v>3849</v>
      </c>
      <c r="Y37" s="39">
        <v>3849</v>
      </c>
      <c r="Z37" s="39">
        <v>0</v>
      </c>
      <c r="AA37" s="39">
        <v>0</v>
      </c>
      <c r="AB37" s="39">
        <v>0</v>
      </c>
      <c r="AC37" s="39">
        <v>0</v>
      </c>
      <c r="AD37" s="39">
        <v>0</v>
      </c>
      <c r="AE37" s="39">
        <v>3849</v>
      </c>
      <c r="AF37" s="14" t="s">
        <v>104</v>
      </c>
      <c r="AG37" s="89" t="s">
        <v>1901</v>
      </c>
      <c r="BA37" s="18" t="s">
        <v>86</v>
      </c>
      <c r="BB37" s="18" t="s">
        <v>762</v>
      </c>
    </row>
    <row r="38" spans="1:54" ht="30.95" customHeight="1">
      <c r="A38" s="89" t="s">
        <v>1910</v>
      </c>
      <c r="B38" s="14" t="s">
        <v>106</v>
      </c>
      <c r="C38" s="31" t="s">
        <v>1100</v>
      </c>
      <c r="D38" s="39">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14" t="s">
        <v>106</v>
      </c>
      <c r="AG38" s="89" t="s">
        <v>1901</v>
      </c>
      <c r="BA38" s="18" t="s">
        <v>90</v>
      </c>
      <c r="BB38" s="18" t="s">
        <v>1381</v>
      </c>
    </row>
    <row r="39" spans="1:54" ht="24.95" customHeight="1">
      <c r="A39" s="89" t="s">
        <v>1910</v>
      </c>
      <c r="B39" s="14" t="s">
        <v>107</v>
      </c>
      <c r="C39" s="31" t="s">
        <v>1282</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14" t="s">
        <v>107</v>
      </c>
      <c r="AG39" s="89" t="s">
        <v>1901</v>
      </c>
      <c r="BA39" s="18" t="s">
        <v>99</v>
      </c>
      <c r="BB39" s="18" t="s">
        <v>791</v>
      </c>
    </row>
    <row r="40" spans="1:54" ht="48" customHeight="1">
      <c r="A40" s="89" t="s">
        <v>1910</v>
      </c>
      <c r="B40" s="16" t="s">
        <v>108</v>
      </c>
      <c r="C40" s="1" t="s">
        <v>1281</v>
      </c>
      <c r="D40" s="53"/>
      <c r="E40" s="53"/>
      <c r="F40" s="53"/>
      <c r="G40" s="53"/>
      <c r="H40" s="53"/>
      <c r="I40" s="53"/>
      <c r="J40" s="47">
        <v>0</v>
      </c>
      <c r="K40" s="47">
        <v>0</v>
      </c>
      <c r="L40" s="53"/>
      <c r="M40" s="53"/>
      <c r="N40" s="53"/>
      <c r="O40" s="53"/>
      <c r="P40" s="53"/>
      <c r="Q40" s="53"/>
      <c r="R40" s="53"/>
      <c r="S40" s="53"/>
      <c r="T40" s="53"/>
      <c r="U40" s="53"/>
      <c r="V40" s="53"/>
      <c r="W40" s="53"/>
      <c r="X40" s="47">
        <v>0</v>
      </c>
      <c r="Y40" s="47">
        <v>0</v>
      </c>
      <c r="Z40" s="53"/>
      <c r="AA40" s="53"/>
      <c r="AB40" s="53"/>
      <c r="AC40" s="53"/>
      <c r="AD40" s="53"/>
      <c r="AE40" s="53"/>
      <c r="AF40" s="16" t="s">
        <v>108</v>
      </c>
      <c r="AG40" s="89" t="s">
        <v>1901</v>
      </c>
      <c r="BA40" s="18" t="s">
        <v>100</v>
      </c>
      <c r="BB40" s="18" t="s">
        <v>1290</v>
      </c>
    </row>
    <row r="41" spans="1:1 53:54" ht="15">
      <c r="A41" s="117" t="s">
        <v>1907</v>
      </c>
      <c r="BA41" s="18" t="s">
        <v>103</v>
      </c>
      <c r="BB41" s="18" t="s">
        <v>433</v>
      </c>
    </row>
    <row r="42" spans="53:54" ht="15" customHeight="1" hidden="1">
      <c r="BA42" s="18" t="s">
        <v>105</v>
      </c>
      <c r="BB42" s="18" t="s">
        <v>498</v>
      </c>
    </row>
    <row r="43" spans="53:54" ht="15" customHeight="1" hidden="1">
      <c r="BA43" s="18" t="s">
        <v>109</v>
      </c>
      <c r="BB43" s="18" t="s">
        <v>1106</v>
      </c>
    </row>
    <row r="44" spans="53:54" ht="15" customHeight="1" hidden="1">
      <c r="BA44" s="18" t="s">
        <v>110</v>
      </c>
      <c r="BB44" s="18" t="s">
        <v>1107</v>
      </c>
    </row>
    <row r="45" spans="53:54" ht="15" customHeight="1" hidden="1">
      <c r="BA45" s="18" t="s">
        <v>112</v>
      </c>
      <c r="BB45" s="18" t="s">
        <v>412</v>
      </c>
    </row>
    <row r="46" spans="53:54" ht="15" customHeight="1" hidden="1">
      <c r="BA46" s="18" t="s">
        <v>119</v>
      </c>
      <c r="BB46" s="18" t="s">
        <v>865</v>
      </c>
    </row>
    <row r="47" spans="53:54" ht="15" customHeight="1" hidden="1">
      <c r="BA47" s="18" t="s">
        <v>123</v>
      </c>
      <c r="BB47" s="18" t="s">
        <v>797</v>
      </c>
    </row>
    <row r="48" spans="53:54" ht="15" customHeight="1" hidden="1">
      <c r="BA48" s="18" t="s">
        <v>129</v>
      </c>
      <c r="BB48" s="18" t="s">
        <v>605</v>
      </c>
    </row>
    <row r="49" spans="53:54" ht="15" customHeight="1" hidden="1">
      <c r="BA49" s="18" t="s">
        <v>132</v>
      </c>
      <c r="BB49" s="18" t="s">
        <v>778</v>
      </c>
    </row>
    <row r="50" spans="53:54" ht="15" customHeight="1" hidden="1">
      <c r="BA50" s="18" t="s">
        <v>139</v>
      </c>
      <c r="BB50" s="18" t="s">
        <v>796</v>
      </c>
    </row>
    <row r="51" spans="53:54" ht="15" customHeight="1" hidden="1">
      <c r="BA51" s="18" t="s">
        <v>142</v>
      </c>
      <c r="BB51" s="18" t="s">
        <v>1378</v>
      </c>
    </row>
    <row r="52" spans="53:54" ht="15" customHeight="1" hidden="1">
      <c r="BA52" s="18" t="s">
        <v>143</v>
      </c>
      <c r="BB52" s="18" t="s">
        <v>798</v>
      </c>
    </row>
    <row r="53" spans="53:54" ht="15" customHeight="1" hidden="1">
      <c r="BA53" s="18" t="s">
        <v>144</v>
      </c>
      <c r="BB53" s="18" t="s">
        <v>779</v>
      </c>
    </row>
    <row r="54" spans="53:54" ht="15" customHeight="1" hidden="1">
      <c r="BA54" s="18" t="s">
        <v>145</v>
      </c>
      <c r="BB54" s="18" t="s">
        <v>1849</v>
      </c>
    </row>
    <row r="55" spans="53:54" ht="15" customHeight="1" hidden="1">
      <c r="BA55" s="18" t="s">
        <v>305</v>
      </c>
      <c r="BB55" s="18" t="s">
        <v>1091</v>
      </c>
    </row>
    <row r="56" spans="53:54" ht="15" customHeight="1" hidden="1">
      <c r="BA56" s="18" t="s">
        <v>306</v>
      </c>
      <c r="BB56" s="18" t="s">
        <v>766</v>
      </c>
    </row>
    <row r="57" spans="53:54" ht="15" customHeight="1" hidden="1">
      <c r="BA57" s="18" t="s">
        <v>309</v>
      </c>
      <c r="BB57" s="18" t="s">
        <v>783</v>
      </c>
    </row>
    <row r="58" spans="53:54" ht="15" customHeight="1" hidden="1">
      <c r="BA58" s="18" t="s">
        <v>310</v>
      </c>
      <c r="BB58" s="18" t="s">
        <v>782</v>
      </c>
    </row>
    <row r="59" spans="53:54" ht="15" customHeight="1" hidden="1">
      <c r="BA59" s="18" t="s">
        <v>311</v>
      </c>
      <c r="BB59" s="18" t="s">
        <v>790</v>
      </c>
    </row>
    <row r="60" spans="53:54" ht="15" customHeight="1" hidden="1">
      <c r="BA60" s="18" t="s">
        <v>312</v>
      </c>
      <c r="BB60" s="18" t="s">
        <v>781</v>
      </c>
    </row>
    <row r="61" spans="53:54" ht="15" customHeight="1" hidden="1">
      <c r="BA61" s="18" t="s">
        <v>313</v>
      </c>
      <c r="BB61" s="18" t="s">
        <v>786</v>
      </c>
    </row>
    <row r="62" spans="53:54" ht="15" customHeight="1" hidden="1">
      <c r="BA62" s="18" t="s">
        <v>314</v>
      </c>
      <c r="BB62" s="18" t="s">
        <v>788</v>
      </c>
    </row>
    <row r="63" spans="53:54" ht="15" customHeight="1" hidden="1">
      <c r="BA63" s="18" t="s">
        <v>315</v>
      </c>
      <c r="BB63" s="18" t="s">
        <v>784</v>
      </c>
    </row>
    <row r="64" spans="53:54" ht="15" customHeight="1" hidden="1">
      <c r="BA64" s="18" t="s">
        <v>316</v>
      </c>
      <c r="BB64" s="18" t="s">
        <v>789</v>
      </c>
    </row>
    <row r="65" spans="53:54" ht="15" customHeight="1" hidden="1">
      <c r="BA65" s="18" t="s">
        <v>317</v>
      </c>
      <c r="BB65" s="18" t="s">
        <v>775</v>
      </c>
    </row>
    <row r="66" spans="53:54" ht="15" customHeight="1" hidden="1">
      <c r="BA66" s="18" t="s">
        <v>318</v>
      </c>
      <c r="BB66" s="18" t="s">
        <v>776</v>
      </c>
    </row>
    <row r="67" spans="53:54" ht="15" customHeight="1" hidden="1">
      <c r="BA67" s="18" t="s">
        <v>319</v>
      </c>
      <c r="BB67" s="18" t="s">
        <v>767</v>
      </c>
    </row>
    <row r="68" spans="53:54" ht="15" customHeight="1" hidden="1">
      <c r="BA68" s="18" t="s">
        <v>320</v>
      </c>
      <c r="BB68" s="18" t="s">
        <v>770</v>
      </c>
    </row>
    <row r="69" spans="53:54" ht="15" customHeight="1" hidden="1">
      <c r="BA69" s="18" t="s">
        <v>321</v>
      </c>
      <c r="BB69" s="18" t="s">
        <v>772</v>
      </c>
    </row>
    <row r="70" spans="53:54" ht="15" customHeight="1" hidden="1">
      <c r="BA70" s="18" t="s">
        <v>322</v>
      </c>
      <c r="BB70" s="18" t="s">
        <v>774</v>
      </c>
    </row>
    <row r="71" spans="53:54" ht="15" customHeight="1" hidden="1">
      <c r="BA71" s="18" t="s">
        <v>323</v>
      </c>
      <c r="BB71" s="18" t="s">
        <v>773</v>
      </c>
    </row>
    <row r="72" spans="53:54" ht="15" customHeight="1" hidden="1">
      <c r="BA72" s="18" t="s">
        <v>324</v>
      </c>
      <c r="BB72" s="18" t="s">
        <v>777</v>
      </c>
    </row>
    <row r="73" spans="53:54" ht="15" customHeight="1" hidden="1">
      <c r="BA73" s="18" t="s">
        <v>325</v>
      </c>
      <c r="BB73" s="18" t="s">
        <v>769</v>
      </c>
    </row>
    <row r="74" spans="53:54" ht="15" customHeight="1" hidden="1">
      <c r="BA74" s="18" t="s">
        <v>326</v>
      </c>
      <c r="BB74" s="18" t="s">
        <v>765</v>
      </c>
    </row>
    <row r="75" spans="53:54" ht="15" customHeight="1" hidden="1">
      <c r="BA75" s="18" t="s">
        <v>327</v>
      </c>
      <c r="BB75" s="18" t="s">
        <v>694</v>
      </c>
    </row>
    <row r="76" spans="53:54" ht="15" customHeight="1" hidden="1">
      <c r="BA76" s="18" t="s">
        <v>328</v>
      </c>
      <c r="BB76" s="18" t="s">
        <v>764</v>
      </c>
    </row>
    <row r="77" spans="53:54" ht="15" customHeight="1" hidden="1">
      <c r="BA77" s="18" t="s">
        <v>329</v>
      </c>
      <c r="BB77" s="18" t="s">
        <v>795</v>
      </c>
    </row>
    <row r="78" spans="53:54" ht="15" customHeight="1" hidden="1">
      <c r="BA78" s="18" t="s">
        <v>330</v>
      </c>
      <c r="BB78" s="18" t="s">
        <v>794</v>
      </c>
    </row>
    <row r="79" spans="53:54" ht="15" customHeight="1" hidden="1">
      <c r="BA79" s="18" t="s">
        <v>331</v>
      </c>
      <c r="BB79" s="18" t="s">
        <v>793</v>
      </c>
    </row>
    <row r="80" spans="53:54" ht="15" customHeight="1" hidden="1">
      <c r="BA80" s="18" t="s">
        <v>332</v>
      </c>
      <c r="BB80" s="18" t="s">
        <v>792</v>
      </c>
    </row>
    <row r="81" spans="53:54" ht="15" customHeight="1" hidden="1">
      <c r="BA81" s="18" t="s">
        <v>333</v>
      </c>
      <c r="BB81" s="18" t="s">
        <v>864</v>
      </c>
    </row>
    <row r="82" spans="53:54" ht="15" customHeight="1" hidden="1">
      <c r="BA82" s="18" t="s">
        <v>334</v>
      </c>
      <c r="BB82" s="18" t="s">
        <v>787</v>
      </c>
    </row>
    <row r="83" spans="53:54" ht="15" customHeight="1" hidden="1">
      <c r="BA83" s="18" t="s">
        <v>335</v>
      </c>
      <c r="BB83" s="18" t="s">
        <v>771</v>
      </c>
    </row>
    <row r="84" spans="53:54" ht="15" customHeight="1" hidden="1">
      <c r="BA84" s="18" t="s">
        <v>338</v>
      </c>
      <c r="BB84" s="18" t="s">
        <v>1090</v>
      </c>
    </row>
    <row r="85" spans="53:54" ht="15" customHeight="1" hidden="1">
      <c r="BA85" s="18" t="s">
        <v>339</v>
      </c>
      <c r="BB85" s="18" t="s">
        <v>1810</v>
      </c>
    </row>
    <row r="86" spans="53:54" ht="15" customHeight="1" hidden="1">
      <c r="BA86" s="18" t="s">
        <v>340</v>
      </c>
      <c r="BB86" s="18" t="s">
        <v>1480</v>
      </c>
    </row>
    <row r="87" spans="53:54" ht="15" customHeight="1" hidden="1">
      <c r="BA87" s="18" t="s">
        <v>341</v>
      </c>
      <c r="BB87" s="18" t="s">
        <v>1473</v>
      </c>
    </row>
    <row r="88" spans="53:54" ht="15" customHeight="1" hidden="1">
      <c r="BA88" s="18" t="s">
        <v>342</v>
      </c>
      <c r="BB88" s="18" t="s">
        <v>1579</v>
      </c>
    </row>
    <row r="89" spans="53:54" ht="15" customHeight="1" hidden="1">
      <c r="BA89" s="18" t="s">
        <v>343</v>
      </c>
      <c r="BB89" s="18" t="s">
        <v>1454</v>
      </c>
    </row>
    <row r="90" spans="53:54" ht="15" customHeight="1" hidden="1">
      <c r="BA90" s="18" t="s">
        <v>344</v>
      </c>
      <c r="BB90" s="18" t="s">
        <v>1525</v>
      </c>
    </row>
    <row r="91" spans="53:54" ht="15" customHeight="1" hidden="1">
      <c r="BA91" s="18" t="s">
        <v>345</v>
      </c>
      <c r="BB91" s="18" t="s">
        <v>1089</v>
      </c>
    </row>
  </sheetData>
  <mergeCells count="46">
    <mergeCell ref="A41:AG1048576"/>
    <mergeCell ref="AF11:AG11"/>
    <mergeCell ref="A12:AG12"/>
    <mergeCell ref="A13:B13"/>
    <mergeCell ref="A14:B14"/>
    <mergeCell ref="A15:B15"/>
    <mergeCell ref="AF13:AG13"/>
    <mergeCell ref="AF14:AG14"/>
    <mergeCell ref="AF15:AG15"/>
    <mergeCell ref="Y14:Y15"/>
    <mergeCell ref="Z14:Z15"/>
    <mergeCell ref="AA14:AA15"/>
    <mergeCell ref="AB14:AC14"/>
    <mergeCell ref="AD14:AE14"/>
    <mergeCell ref="C13:C15"/>
    <mergeCell ref="D13:Q13"/>
    <mergeCell ref="D8:AG8"/>
    <mergeCell ref="D9:AG9"/>
    <mergeCell ref="A10:AG10"/>
    <mergeCell ref="A11:AE11"/>
    <mergeCell ref="A9:B9"/>
    <mergeCell ref="B1:AG1"/>
    <mergeCell ref="D3:AG3"/>
    <mergeCell ref="A4:AG4"/>
    <mergeCell ref="E5:AG5"/>
    <mergeCell ref="D6:AG6"/>
    <mergeCell ref="A2:B2"/>
    <mergeCell ref="A3:C3"/>
    <mergeCell ref="A5:B5"/>
    <mergeCell ref="A6:B6"/>
    <mergeCell ref="A7:B7"/>
    <mergeCell ref="C2:AG2"/>
    <mergeCell ref="D7:AG7"/>
    <mergeCell ref="R13:AE13"/>
    <mergeCell ref="D14:F14"/>
    <mergeCell ref="G14:I14"/>
    <mergeCell ref="J14:J15"/>
    <mergeCell ref="K14:K15"/>
    <mergeCell ref="L14:L15"/>
    <mergeCell ref="M14:M15"/>
    <mergeCell ref="N14:O14"/>
    <mergeCell ref="P14:Q14"/>
    <mergeCell ref="R14:T14"/>
    <mergeCell ref="U14:W14"/>
    <mergeCell ref="X14:X15"/>
    <mergeCell ref="A8:C8"/>
  </mergeCells>
  <dataValidations count="2">
    <dataValidation type="list" allowBlank="1" showInputMessage="1" showErrorMessage="1" sqref="C9">
      <formula1>'@lists'!$A$6:$B$6</formula1>
    </dataValidation>
    <dataValidation type="list" allowBlank="1" showInputMessage="1" showErrorMessage="1" sqref="C17:C35">
      <formula1>'@lists'!$A$7:$IQ$7</formula1>
    </dataValidation>
  </dataValidation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P1"/>
    </sheetView>
  </sheetViews>
  <sheetFormatPr defaultColWidth="0" defaultRowHeight="12.75" zeroHeight="1"/>
  <cols>
    <col min="1" max="1" width="17.8571428571429" customWidth="1"/>
    <col min="2" max="2" width="8.28571428571429" customWidth="1"/>
    <col min="3" max="3" width="22.8571428571429" customWidth="1"/>
    <col min="4" max="4" width="28" customWidth="1"/>
    <col min="5" max="14" width="22.8571428571429" customWidth="1"/>
    <col min="15" max="15" width="8.28571428571429" customWidth="1"/>
    <col min="16" max="16" width="13.5714285714286" customWidth="1"/>
    <col min="17" max="28" width="13.5714285714286" hidden="1" customWidth="1"/>
    <col min="29" max="16384" width="11.4285714285714" hidden="1"/>
  </cols>
  <sheetData>
    <row r="1" spans="1:16" s="111" customFormat="1" ht="12.75">
      <c r="A1" s="108" t="s">
        <v>1981</v>
      </c>
      <c r="B1" s="186" t="s">
        <v>1901</v>
      </c>
      <c r="C1" s="186"/>
      <c r="D1" s="186"/>
      <c r="E1" s="186"/>
      <c r="F1" s="186"/>
      <c r="G1" s="186"/>
      <c r="H1" s="186"/>
      <c r="I1" s="186"/>
      <c r="J1" s="186"/>
      <c r="K1" s="186"/>
      <c r="L1" s="186"/>
      <c r="M1" s="186"/>
      <c r="N1" s="186"/>
      <c r="O1" s="186"/>
      <c r="P1" s="186"/>
    </row>
    <row r="2" spans="1:28" ht="15">
      <c r="A2" s="138" t="s">
        <v>780</v>
      </c>
      <c r="B2" s="139"/>
      <c r="C2" s="139"/>
      <c r="D2" s="186" t="s">
        <v>1901</v>
      </c>
      <c r="E2" s="186"/>
      <c r="F2" s="186"/>
      <c r="G2" s="186"/>
      <c r="H2" s="186"/>
      <c r="I2" s="186"/>
      <c r="J2" s="186"/>
      <c r="K2" s="186"/>
      <c r="L2" s="186"/>
      <c r="M2" s="186"/>
      <c r="N2" s="186"/>
      <c r="O2" s="186"/>
      <c r="P2" s="186"/>
      <c r="AA2" s="18"/>
      <c r="AB2" s="18"/>
    </row>
    <row r="3" spans="1:28" ht="15">
      <c r="A3" s="138" t="s">
        <v>953</v>
      </c>
      <c r="B3" s="139"/>
      <c r="C3" s="139"/>
      <c r="D3" s="186" t="s">
        <v>1902</v>
      </c>
      <c r="E3" s="186"/>
      <c r="F3" s="186"/>
      <c r="G3" s="186"/>
      <c r="H3" s="186"/>
      <c r="I3" s="186"/>
      <c r="J3" s="186"/>
      <c r="K3" s="186"/>
      <c r="L3" s="186"/>
      <c r="M3" s="186"/>
      <c r="N3" s="186"/>
      <c r="O3" s="186"/>
      <c r="P3" s="186"/>
      <c r="AA3" s="18" t="s">
        <v>466</v>
      </c>
      <c r="AB3" s="18" t="s">
        <v>467</v>
      </c>
    </row>
    <row r="4" spans="1:28" ht="15">
      <c r="A4" s="192" t="s">
        <v>1900</v>
      </c>
      <c r="B4" s="192"/>
      <c r="C4" s="192"/>
      <c r="D4" s="192"/>
      <c r="E4" s="192"/>
      <c r="F4" s="192"/>
      <c r="G4" s="192"/>
      <c r="H4" s="192"/>
      <c r="I4" s="192"/>
      <c r="J4" s="192"/>
      <c r="K4" s="192"/>
      <c r="L4" s="192"/>
      <c r="M4" s="192"/>
      <c r="N4" s="192"/>
      <c r="O4" s="192"/>
      <c r="P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AA7" s="18" t="s">
        <v>69</v>
      </c>
      <c r="AB7" s="18" t="s">
        <v>1182</v>
      </c>
    </row>
    <row r="8" spans="1:28" ht="15">
      <c r="A8" s="188" t="s">
        <v>1906</v>
      </c>
      <c r="B8" s="189"/>
      <c r="C8" s="190"/>
      <c r="D8" s="185" t="s">
        <v>1901</v>
      </c>
      <c r="E8" s="186"/>
      <c r="F8" s="186"/>
      <c r="G8" s="186"/>
      <c r="H8" s="186"/>
      <c r="I8" s="186"/>
      <c r="J8" s="186"/>
      <c r="K8" s="186"/>
      <c r="L8" s="186"/>
      <c r="M8" s="186"/>
      <c r="N8" s="186"/>
      <c r="O8" s="186"/>
      <c r="P8" s="186"/>
      <c r="AA8" s="18" t="s">
        <v>70</v>
      </c>
      <c r="AB8" s="18" t="s">
        <v>1181</v>
      </c>
    </row>
    <row r="9" spans="1:28" ht="15">
      <c r="A9" s="136" t="s">
        <v>1352</v>
      </c>
      <c r="B9" s="137"/>
      <c r="C9" s="21" t="s">
        <v>263</v>
      </c>
      <c r="D9" s="185" t="s">
        <v>1904</v>
      </c>
      <c r="E9" s="186"/>
      <c r="F9" s="186"/>
      <c r="G9" s="186"/>
      <c r="H9" s="186"/>
      <c r="I9" s="186"/>
      <c r="J9" s="186"/>
      <c r="K9" s="186"/>
      <c r="L9" s="186"/>
      <c r="M9" s="186"/>
      <c r="N9" s="186"/>
      <c r="O9" s="186"/>
      <c r="P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AA10" s="18" t="s">
        <v>73</v>
      </c>
      <c r="AB10" s="18" t="s">
        <v>856</v>
      </c>
    </row>
    <row r="11" spans="1:28" ht="20.25" customHeight="1">
      <c r="A11" s="174" t="s">
        <v>264</v>
      </c>
      <c r="B11" s="174"/>
      <c r="C11" s="174"/>
      <c r="D11" s="174"/>
      <c r="E11" s="174"/>
      <c r="F11" s="174"/>
      <c r="G11" s="174"/>
      <c r="H11" s="174"/>
      <c r="I11" s="174"/>
      <c r="J11" s="174"/>
      <c r="K11" s="174"/>
      <c r="L11" s="174"/>
      <c r="M11" s="174"/>
      <c r="N11" s="174"/>
      <c r="O11" s="174"/>
      <c r="P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AA12" s="18" t="s">
        <v>76</v>
      </c>
      <c r="AB12" s="18" t="s">
        <v>768</v>
      </c>
    </row>
    <row r="13" spans="1:28" ht="15">
      <c r="A13" s="186" t="s">
        <v>1906</v>
      </c>
      <c r="B13" s="186"/>
      <c r="C13" s="186"/>
      <c r="D13" s="191"/>
      <c r="E13" s="148" t="s">
        <v>1886</v>
      </c>
      <c r="F13" s="149"/>
      <c r="G13" s="149"/>
      <c r="H13" s="149"/>
      <c r="I13" s="125"/>
      <c r="J13" s="148" t="s">
        <v>1863</v>
      </c>
      <c r="K13" s="149"/>
      <c r="L13" s="149"/>
      <c r="M13" s="149"/>
      <c r="N13" s="125"/>
      <c r="O13" s="172" t="s">
        <v>1901</v>
      </c>
      <c r="P13" s="173"/>
      <c r="AA13" s="18" t="s">
        <v>77</v>
      </c>
      <c r="AB13" s="18" t="s">
        <v>1123</v>
      </c>
    </row>
    <row r="14" spans="1:28" ht="30.95" customHeight="1">
      <c r="A14" s="186" t="s">
        <v>1906</v>
      </c>
      <c r="B14" s="186"/>
      <c r="C14" s="186"/>
      <c r="D14" s="191"/>
      <c r="E14" s="38" t="s">
        <v>1809</v>
      </c>
      <c r="F14" s="38" t="s">
        <v>1721</v>
      </c>
      <c r="G14" s="38" t="s">
        <v>1720</v>
      </c>
      <c r="H14" s="38" t="s">
        <v>1722</v>
      </c>
      <c r="I14" s="38" t="s">
        <v>1534</v>
      </c>
      <c r="J14" s="38" t="s">
        <v>1809</v>
      </c>
      <c r="K14" s="38" t="s">
        <v>1721</v>
      </c>
      <c r="L14" s="38" t="s">
        <v>1720</v>
      </c>
      <c r="M14" s="38" t="s">
        <v>1722</v>
      </c>
      <c r="N14" s="38" t="s">
        <v>1534</v>
      </c>
      <c r="O14" s="172" t="s">
        <v>1901</v>
      </c>
      <c r="P14" s="173"/>
      <c r="AA14" s="18" t="s">
        <v>78</v>
      </c>
      <c r="AB14" s="18" t="s">
        <v>1676</v>
      </c>
    </row>
    <row r="15" spans="1:28" ht="15">
      <c r="A15" s="108" t="s">
        <v>1982</v>
      </c>
      <c r="B15" s="14" t="s">
        <v>263</v>
      </c>
      <c r="C15" s="157"/>
      <c r="D15" s="171"/>
      <c r="E15" s="29" t="s">
        <v>58</v>
      </c>
      <c r="F15" s="29" t="s">
        <v>94</v>
      </c>
      <c r="G15" s="29" t="s">
        <v>116</v>
      </c>
      <c r="H15" s="29" t="s">
        <v>130</v>
      </c>
      <c r="I15" s="29" t="s">
        <v>141</v>
      </c>
      <c r="J15" s="29" t="s">
        <v>58</v>
      </c>
      <c r="K15" s="29" t="s">
        <v>94</v>
      </c>
      <c r="L15" s="29" t="s">
        <v>116</v>
      </c>
      <c r="M15" s="29" t="s">
        <v>130</v>
      </c>
      <c r="N15" s="29" t="s">
        <v>141</v>
      </c>
      <c r="O15" s="14"/>
      <c r="P15" s="91" t="s">
        <v>1901</v>
      </c>
      <c r="AA15" s="18" t="s">
        <v>79</v>
      </c>
      <c r="AB15" s="18" t="s">
        <v>1677</v>
      </c>
    </row>
    <row r="16" spans="1:28" ht="15">
      <c r="A16" s="108" t="s">
        <v>1982</v>
      </c>
      <c r="B16" s="14" t="s">
        <v>58</v>
      </c>
      <c r="C16" s="126" t="s">
        <v>1706</v>
      </c>
      <c r="D16" s="37" t="s">
        <v>752</v>
      </c>
      <c r="E16" s="39">
        <v>800</v>
      </c>
      <c r="F16" s="39">
        <v>0</v>
      </c>
      <c r="G16" s="39">
        <v>0</v>
      </c>
      <c r="H16" s="39">
        <v>0</v>
      </c>
      <c r="I16" s="39">
        <v>800</v>
      </c>
      <c r="J16" s="39">
        <v>2400</v>
      </c>
      <c r="K16" s="39">
        <v>0</v>
      </c>
      <c r="L16" s="39">
        <v>0</v>
      </c>
      <c r="M16" s="39">
        <v>0</v>
      </c>
      <c r="N16" s="39">
        <v>2400</v>
      </c>
      <c r="O16" s="14" t="s">
        <v>58</v>
      </c>
      <c r="P16" s="108" t="s">
        <v>1901</v>
      </c>
      <c r="AA16" s="18" t="s">
        <v>80</v>
      </c>
      <c r="AB16" s="18" t="s">
        <v>1108</v>
      </c>
    </row>
    <row r="17" spans="1:28" ht="15">
      <c r="A17" s="108" t="s">
        <v>1982</v>
      </c>
      <c r="B17" s="14" t="s">
        <v>94</v>
      </c>
      <c r="C17" s="127"/>
      <c r="D17" s="37" t="s">
        <v>753</v>
      </c>
      <c r="E17" s="39">
        <v>0</v>
      </c>
      <c r="F17" s="39">
        <v>0</v>
      </c>
      <c r="G17" s="39">
        <v>0</v>
      </c>
      <c r="H17" s="39">
        <v>0</v>
      </c>
      <c r="I17" s="39">
        <v>0</v>
      </c>
      <c r="J17" s="39">
        <v>0</v>
      </c>
      <c r="K17" s="39">
        <v>0</v>
      </c>
      <c r="L17" s="39">
        <v>0</v>
      </c>
      <c r="M17" s="39">
        <v>0</v>
      </c>
      <c r="N17" s="39">
        <v>0</v>
      </c>
      <c r="O17" s="14" t="s">
        <v>94</v>
      </c>
      <c r="P17" s="108" t="s">
        <v>1901</v>
      </c>
      <c r="AA17" s="18" t="s">
        <v>83</v>
      </c>
      <c r="AB17" s="18" t="s">
        <v>761</v>
      </c>
    </row>
    <row r="18" spans="1:28" ht="15">
      <c r="A18" s="108" t="s">
        <v>1982</v>
      </c>
      <c r="B18" s="14" t="s">
        <v>116</v>
      </c>
      <c r="C18" s="127"/>
      <c r="D18" s="37" t="s">
        <v>1867</v>
      </c>
      <c r="E18" s="39">
        <v>100</v>
      </c>
      <c r="F18" s="39">
        <v>0</v>
      </c>
      <c r="G18" s="39">
        <v>0</v>
      </c>
      <c r="H18" s="39">
        <v>0</v>
      </c>
      <c r="I18" s="39">
        <v>100</v>
      </c>
      <c r="J18" s="39">
        <v>0</v>
      </c>
      <c r="K18" s="39">
        <v>0</v>
      </c>
      <c r="L18" s="39">
        <v>0</v>
      </c>
      <c r="M18" s="39">
        <v>0</v>
      </c>
      <c r="N18" s="39">
        <v>0</v>
      </c>
      <c r="O18" s="14" t="s">
        <v>116</v>
      </c>
      <c r="P18" s="108" t="s">
        <v>1901</v>
      </c>
      <c r="AA18" s="18" t="s">
        <v>84</v>
      </c>
      <c r="AB18" s="18" t="s">
        <v>1057</v>
      </c>
    </row>
    <row r="19" spans="1:28" ht="15">
      <c r="A19" s="108" t="s">
        <v>1982</v>
      </c>
      <c r="B19" s="14" t="s">
        <v>130</v>
      </c>
      <c r="C19" s="127"/>
      <c r="D19" s="37" t="s">
        <v>1348</v>
      </c>
      <c r="E19" s="39">
        <v>2500</v>
      </c>
      <c r="F19" s="39">
        <v>0</v>
      </c>
      <c r="G19" s="39">
        <v>0</v>
      </c>
      <c r="H19" s="39">
        <v>2700</v>
      </c>
      <c r="I19" s="39">
        <v>5200</v>
      </c>
      <c r="J19" s="39">
        <v>5200</v>
      </c>
      <c r="K19" s="39">
        <v>0</v>
      </c>
      <c r="L19" s="39">
        <v>0</v>
      </c>
      <c r="M19" s="39">
        <v>800</v>
      </c>
      <c r="N19" s="39">
        <v>6000</v>
      </c>
      <c r="O19" s="14" t="s">
        <v>130</v>
      </c>
      <c r="P19" s="108" t="s">
        <v>1901</v>
      </c>
      <c r="AA19" s="18" t="s">
        <v>86</v>
      </c>
      <c r="AB19" s="18" t="s">
        <v>762</v>
      </c>
    </row>
    <row r="20" spans="1:28" ht="15">
      <c r="A20" s="108" t="s">
        <v>1982</v>
      </c>
      <c r="B20" s="14" t="s">
        <v>141</v>
      </c>
      <c r="C20" s="127"/>
      <c r="D20" s="37" t="s">
        <v>1479</v>
      </c>
      <c r="E20" s="56">
        <v>3400</v>
      </c>
      <c r="F20" s="56">
        <v>0</v>
      </c>
      <c r="G20" s="56">
        <v>0</v>
      </c>
      <c r="H20" s="56">
        <v>2700</v>
      </c>
      <c r="I20" s="56">
        <v>6100</v>
      </c>
      <c r="J20" s="56">
        <v>7600</v>
      </c>
      <c r="K20" s="56">
        <v>0</v>
      </c>
      <c r="L20" s="56">
        <v>0</v>
      </c>
      <c r="M20" s="56">
        <v>800</v>
      </c>
      <c r="N20" s="56">
        <v>8400</v>
      </c>
      <c r="O20" s="14" t="s">
        <v>141</v>
      </c>
      <c r="P20" s="108" t="s">
        <v>1901</v>
      </c>
      <c r="AA20" s="18" t="s">
        <v>90</v>
      </c>
      <c r="AB20" s="18" t="s">
        <v>1381</v>
      </c>
    </row>
    <row r="21" spans="1:28" ht="15">
      <c r="A21" s="108" t="s">
        <v>1982</v>
      </c>
      <c r="B21" s="14" t="s">
        <v>146</v>
      </c>
      <c r="C21" s="127"/>
      <c r="D21" s="37" t="s">
        <v>699</v>
      </c>
      <c r="E21" s="39">
        <v>0</v>
      </c>
      <c r="F21" s="39">
        <v>0</v>
      </c>
      <c r="G21" s="39">
        <v>0</v>
      </c>
      <c r="H21" s="39">
        <v>0</v>
      </c>
      <c r="I21" s="39">
        <v>0</v>
      </c>
      <c r="J21" s="39">
        <v>0</v>
      </c>
      <c r="K21" s="39">
        <v>0</v>
      </c>
      <c r="L21" s="39">
        <v>0</v>
      </c>
      <c r="M21" s="39">
        <v>0</v>
      </c>
      <c r="N21" s="39">
        <v>0</v>
      </c>
      <c r="O21" s="14" t="s">
        <v>146</v>
      </c>
      <c r="P21" s="108" t="s">
        <v>1901</v>
      </c>
      <c r="AA21" s="18" t="s">
        <v>99</v>
      </c>
      <c r="AB21" s="18" t="s">
        <v>791</v>
      </c>
    </row>
    <row r="22" spans="1:28" ht="15">
      <c r="A22" s="108" t="s">
        <v>1982</v>
      </c>
      <c r="B22" s="14" t="s">
        <v>307</v>
      </c>
      <c r="C22" s="127"/>
      <c r="D22" s="37" t="s">
        <v>698</v>
      </c>
      <c r="E22" s="39">
        <v>10100</v>
      </c>
      <c r="F22" s="39">
        <v>0</v>
      </c>
      <c r="G22" s="39">
        <v>0</v>
      </c>
      <c r="H22" s="39">
        <v>2700</v>
      </c>
      <c r="I22" s="39">
        <v>12800</v>
      </c>
      <c r="J22" s="39">
        <v>8700</v>
      </c>
      <c r="K22" s="39">
        <v>0</v>
      </c>
      <c r="L22" s="39">
        <v>0</v>
      </c>
      <c r="M22" s="39">
        <v>1800</v>
      </c>
      <c r="N22" s="39">
        <v>10500</v>
      </c>
      <c r="O22" s="14" t="s">
        <v>307</v>
      </c>
      <c r="P22" s="108" t="s">
        <v>1901</v>
      </c>
      <c r="AA22" s="18" t="s">
        <v>100</v>
      </c>
      <c r="AB22" s="18" t="s">
        <v>1290</v>
      </c>
    </row>
    <row r="23" spans="1:28" ht="15">
      <c r="A23" s="108" t="s">
        <v>1982</v>
      </c>
      <c r="B23" s="14" t="s">
        <v>308</v>
      </c>
      <c r="C23" s="127"/>
      <c r="D23" s="37" t="s">
        <v>1494</v>
      </c>
      <c r="E23" s="56">
        <v>13500</v>
      </c>
      <c r="F23" s="56">
        <v>0</v>
      </c>
      <c r="G23" s="56">
        <v>0</v>
      </c>
      <c r="H23" s="56">
        <v>5400</v>
      </c>
      <c r="I23" s="56">
        <v>18900</v>
      </c>
      <c r="J23" s="56">
        <v>16300</v>
      </c>
      <c r="K23" s="56">
        <v>0</v>
      </c>
      <c r="L23" s="56">
        <v>0</v>
      </c>
      <c r="M23" s="56">
        <v>2600</v>
      </c>
      <c r="N23" s="56">
        <v>18900</v>
      </c>
      <c r="O23" s="14" t="s">
        <v>308</v>
      </c>
      <c r="P23" s="108" t="s">
        <v>1901</v>
      </c>
      <c r="AA23" s="18" t="s">
        <v>103</v>
      </c>
      <c r="AB23" s="18" t="s">
        <v>433</v>
      </c>
    </row>
    <row r="24" spans="1:28" ht="15">
      <c r="A24" s="108" t="s">
        <v>1982</v>
      </c>
      <c r="B24" s="14" t="s">
        <v>336</v>
      </c>
      <c r="C24" s="127"/>
      <c r="D24" s="37" t="s">
        <v>802</v>
      </c>
      <c r="E24" s="39">
        <v>0</v>
      </c>
      <c r="F24" s="39">
        <v>0</v>
      </c>
      <c r="G24" s="39">
        <v>0</v>
      </c>
      <c r="H24" s="39">
        <v>0</v>
      </c>
      <c r="I24" s="39">
        <v>0</v>
      </c>
      <c r="J24" s="39">
        <v>0</v>
      </c>
      <c r="K24" s="39">
        <v>0</v>
      </c>
      <c r="L24" s="39">
        <v>0</v>
      </c>
      <c r="M24" s="39">
        <v>0</v>
      </c>
      <c r="N24" s="39">
        <v>0</v>
      </c>
      <c r="O24" s="14" t="s">
        <v>336</v>
      </c>
      <c r="P24" s="108" t="s">
        <v>1901</v>
      </c>
      <c r="AA24" s="18" t="s">
        <v>105</v>
      </c>
      <c r="AB24" s="18" t="s">
        <v>498</v>
      </c>
    </row>
    <row r="25" spans="1:28" ht="15">
      <c r="A25" s="108" t="s">
        <v>1982</v>
      </c>
      <c r="B25" s="14" t="s">
        <v>65</v>
      </c>
      <c r="C25" s="127"/>
      <c r="D25" s="37" t="s">
        <v>1332</v>
      </c>
      <c r="E25" s="39">
        <v>0</v>
      </c>
      <c r="F25" s="39">
        <v>0</v>
      </c>
      <c r="G25" s="39">
        <v>0</v>
      </c>
      <c r="H25" s="39">
        <v>0</v>
      </c>
      <c r="I25" s="39">
        <v>0</v>
      </c>
      <c r="J25" s="39">
        <v>0</v>
      </c>
      <c r="K25" s="39">
        <v>0</v>
      </c>
      <c r="L25" s="39">
        <v>0</v>
      </c>
      <c r="M25" s="39">
        <v>0</v>
      </c>
      <c r="N25" s="39">
        <v>0</v>
      </c>
      <c r="O25" s="14" t="s">
        <v>65</v>
      </c>
      <c r="P25" s="108" t="s">
        <v>1901</v>
      </c>
      <c r="AA25" s="18" t="s">
        <v>109</v>
      </c>
      <c r="AB25" s="18" t="s">
        <v>1106</v>
      </c>
    </row>
    <row r="26" spans="1:28" ht="15">
      <c r="A26" s="108" t="s">
        <v>1982</v>
      </c>
      <c r="B26" s="14" t="s">
        <v>71</v>
      </c>
      <c r="C26" s="128"/>
      <c r="D26" s="37" t="s">
        <v>1491</v>
      </c>
      <c r="E26" s="56">
        <v>13500</v>
      </c>
      <c r="F26" s="56">
        <v>0</v>
      </c>
      <c r="G26" s="56">
        <v>0</v>
      </c>
      <c r="H26" s="56">
        <v>5400</v>
      </c>
      <c r="I26" s="56">
        <v>18900</v>
      </c>
      <c r="J26" s="56">
        <v>16300</v>
      </c>
      <c r="K26" s="56">
        <v>0</v>
      </c>
      <c r="L26" s="56">
        <v>0</v>
      </c>
      <c r="M26" s="56">
        <v>2600</v>
      </c>
      <c r="N26" s="56">
        <v>18900</v>
      </c>
      <c r="O26" s="14" t="s">
        <v>71</v>
      </c>
      <c r="P26" s="108" t="s">
        <v>1901</v>
      </c>
      <c r="AA26" s="18" t="s">
        <v>110</v>
      </c>
      <c r="AB26" s="18" t="s">
        <v>1107</v>
      </c>
    </row>
    <row r="27" spans="1:28" ht="15">
      <c r="A27" s="108" t="s">
        <v>1982</v>
      </c>
      <c r="B27" s="14" t="s">
        <v>75</v>
      </c>
      <c r="C27" s="126" t="s">
        <v>1705</v>
      </c>
      <c r="D27" s="37" t="s">
        <v>751</v>
      </c>
      <c r="E27" s="39">
        <v>0</v>
      </c>
      <c r="F27" s="39">
        <v>0</v>
      </c>
      <c r="G27" s="39">
        <v>0</v>
      </c>
      <c r="H27" s="39">
        <v>0</v>
      </c>
      <c r="I27" s="39">
        <v>0</v>
      </c>
      <c r="J27" s="39">
        <v>0</v>
      </c>
      <c r="K27" s="39">
        <v>0</v>
      </c>
      <c r="L27" s="39">
        <v>0</v>
      </c>
      <c r="M27" s="39">
        <v>0</v>
      </c>
      <c r="N27" s="39">
        <v>0</v>
      </c>
      <c r="O27" s="14" t="s">
        <v>75</v>
      </c>
      <c r="P27" s="108" t="s">
        <v>1901</v>
      </c>
      <c r="AA27" s="18" t="s">
        <v>112</v>
      </c>
      <c r="AB27" s="18" t="s">
        <v>412</v>
      </c>
    </row>
    <row r="28" spans="1:28" ht="15">
      <c r="A28" s="108" t="s">
        <v>1982</v>
      </c>
      <c r="B28" s="14" t="s">
        <v>82</v>
      </c>
      <c r="C28" s="127"/>
      <c r="D28" s="37" t="s">
        <v>1348</v>
      </c>
      <c r="E28" s="39">
        <v>0</v>
      </c>
      <c r="F28" s="39">
        <v>0</v>
      </c>
      <c r="G28" s="39">
        <v>0</v>
      </c>
      <c r="H28" s="39">
        <v>0</v>
      </c>
      <c r="I28" s="39">
        <v>0</v>
      </c>
      <c r="J28" s="39">
        <v>0</v>
      </c>
      <c r="K28" s="39">
        <v>0</v>
      </c>
      <c r="L28" s="39">
        <v>0</v>
      </c>
      <c r="M28" s="39">
        <v>0</v>
      </c>
      <c r="N28" s="39">
        <v>0</v>
      </c>
      <c r="O28" s="14" t="s">
        <v>82</v>
      </c>
      <c r="P28" s="108" t="s">
        <v>1901</v>
      </c>
      <c r="AA28" s="18" t="s">
        <v>119</v>
      </c>
      <c r="AB28" s="18" t="s">
        <v>865</v>
      </c>
    </row>
    <row r="29" spans="1:28" ht="15">
      <c r="A29" s="108" t="s">
        <v>1982</v>
      </c>
      <c r="B29" s="14" t="s">
        <v>85</v>
      </c>
      <c r="C29" s="127"/>
      <c r="D29" s="37" t="s">
        <v>1479</v>
      </c>
      <c r="E29" s="56">
        <v>0</v>
      </c>
      <c r="F29" s="56">
        <v>0</v>
      </c>
      <c r="G29" s="56">
        <v>0</v>
      </c>
      <c r="H29" s="56">
        <v>0</v>
      </c>
      <c r="I29" s="56">
        <v>0</v>
      </c>
      <c r="J29" s="56">
        <v>0</v>
      </c>
      <c r="K29" s="56">
        <v>0</v>
      </c>
      <c r="L29" s="56">
        <v>0</v>
      </c>
      <c r="M29" s="56">
        <v>0</v>
      </c>
      <c r="N29" s="56">
        <v>0</v>
      </c>
      <c r="O29" s="14" t="s">
        <v>85</v>
      </c>
      <c r="P29" s="108" t="s">
        <v>1901</v>
      </c>
      <c r="AA29" s="18" t="s">
        <v>123</v>
      </c>
      <c r="AB29" s="18" t="s">
        <v>797</v>
      </c>
    </row>
    <row r="30" spans="1:28" ht="15">
      <c r="A30" s="108" t="s">
        <v>1982</v>
      </c>
      <c r="B30" s="14" t="s">
        <v>87</v>
      </c>
      <c r="C30" s="127"/>
      <c r="D30" s="37" t="s">
        <v>697</v>
      </c>
      <c r="E30" s="39">
        <v>0</v>
      </c>
      <c r="F30" s="39">
        <v>0</v>
      </c>
      <c r="G30" s="39">
        <v>0</v>
      </c>
      <c r="H30" s="39">
        <v>0</v>
      </c>
      <c r="I30" s="39">
        <v>0</v>
      </c>
      <c r="J30" s="39">
        <v>0</v>
      </c>
      <c r="K30" s="39">
        <v>0</v>
      </c>
      <c r="L30" s="39">
        <v>0</v>
      </c>
      <c r="M30" s="39">
        <v>0</v>
      </c>
      <c r="N30" s="39">
        <v>0</v>
      </c>
      <c r="O30" s="14" t="s">
        <v>87</v>
      </c>
      <c r="P30" s="108" t="s">
        <v>1901</v>
      </c>
      <c r="AA30" s="18" t="s">
        <v>129</v>
      </c>
      <c r="AB30" s="18" t="s">
        <v>605</v>
      </c>
    </row>
    <row r="31" spans="1:28" ht="15">
      <c r="A31" s="108" t="s">
        <v>1982</v>
      </c>
      <c r="B31" s="14" t="s">
        <v>88</v>
      </c>
      <c r="C31" s="127"/>
      <c r="D31" s="37" t="s">
        <v>1493</v>
      </c>
      <c r="E31" s="56">
        <v>0</v>
      </c>
      <c r="F31" s="56">
        <v>0</v>
      </c>
      <c r="G31" s="56">
        <v>0</v>
      </c>
      <c r="H31" s="56">
        <v>0</v>
      </c>
      <c r="I31" s="56">
        <v>0</v>
      </c>
      <c r="J31" s="56">
        <v>0</v>
      </c>
      <c r="K31" s="56">
        <v>0</v>
      </c>
      <c r="L31" s="56">
        <v>0</v>
      </c>
      <c r="M31" s="56">
        <v>0</v>
      </c>
      <c r="N31" s="56">
        <v>0</v>
      </c>
      <c r="O31" s="14" t="s">
        <v>88</v>
      </c>
      <c r="P31" s="108" t="s">
        <v>1901</v>
      </c>
      <c r="AA31" s="18" t="s">
        <v>132</v>
      </c>
      <c r="AB31" s="18" t="s">
        <v>778</v>
      </c>
    </row>
    <row r="32" spans="1:28" ht="15">
      <c r="A32" s="108" t="s">
        <v>1982</v>
      </c>
      <c r="B32" s="14" t="s">
        <v>89</v>
      </c>
      <c r="C32" s="127"/>
      <c r="D32" s="37" t="s">
        <v>801</v>
      </c>
      <c r="E32" s="39">
        <v>0</v>
      </c>
      <c r="F32" s="39">
        <v>0</v>
      </c>
      <c r="G32" s="39">
        <v>0</v>
      </c>
      <c r="H32" s="39">
        <v>0</v>
      </c>
      <c r="I32" s="39">
        <v>0</v>
      </c>
      <c r="J32" s="39">
        <v>0</v>
      </c>
      <c r="K32" s="39">
        <v>0</v>
      </c>
      <c r="L32" s="39">
        <v>0</v>
      </c>
      <c r="M32" s="39">
        <v>0</v>
      </c>
      <c r="N32" s="39">
        <v>0</v>
      </c>
      <c r="O32" s="14" t="s">
        <v>89</v>
      </c>
      <c r="P32" s="108" t="s">
        <v>1901</v>
      </c>
      <c r="AA32" s="18" t="s">
        <v>139</v>
      </c>
      <c r="AB32" s="18" t="s">
        <v>796</v>
      </c>
    </row>
    <row r="33" spans="1:28" ht="15">
      <c r="A33" s="108" t="s">
        <v>1982</v>
      </c>
      <c r="B33" s="14" t="s">
        <v>91</v>
      </c>
      <c r="C33" s="127"/>
      <c r="D33" s="37" t="s">
        <v>1331</v>
      </c>
      <c r="E33" s="39">
        <v>0</v>
      </c>
      <c r="F33" s="39">
        <v>0</v>
      </c>
      <c r="G33" s="39">
        <v>0</v>
      </c>
      <c r="H33" s="39">
        <v>0</v>
      </c>
      <c r="I33" s="39">
        <v>0</v>
      </c>
      <c r="J33" s="39">
        <v>0</v>
      </c>
      <c r="K33" s="39">
        <v>0</v>
      </c>
      <c r="L33" s="39">
        <v>0</v>
      </c>
      <c r="M33" s="39">
        <v>0</v>
      </c>
      <c r="N33" s="39">
        <v>0</v>
      </c>
      <c r="O33" s="14" t="s">
        <v>91</v>
      </c>
      <c r="P33" s="108" t="s">
        <v>1901</v>
      </c>
      <c r="AA33" s="18" t="s">
        <v>142</v>
      </c>
      <c r="AB33" s="18" t="s">
        <v>1378</v>
      </c>
    </row>
    <row r="34" spans="1:28" ht="15">
      <c r="A34" s="108" t="s">
        <v>1982</v>
      </c>
      <c r="B34" s="14" t="s">
        <v>92</v>
      </c>
      <c r="C34" s="128"/>
      <c r="D34" s="37" t="s">
        <v>1490</v>
      </c>
      <c r="E34" s="56">
        <v>0</v>
      </c>
      <c r="F34" s="56">
        <v>0</v>
      </c>
      <c r="G34" s="56">
        <v>0</v>
      </c>
      <c r="H34" s="56">
        <v>0</v>
      </c>
      <c r="I34" s="56">
        <v>0</v>
      </c>
      <c r="J34" s="56">
        <v>0</v>
      </c>
      <c r="K34" s="56">
        <v>0</v>
      </c>
      <c r="L34" s="56">
        <v>0</v>
      </c>
      <c r="M34" s="56">
        <v>0</v>
      </c>
      <c r="N34" s="56">
        <v>0</v>
      </c>
      <c r="O34" s="14" t="s">
        <v>92</v>
      </c>
      <c r="P34" s="108" t="s">
        <v>1901</v>
      </c>
      <c r="AA34" s="18" t="s">
        <v>143</v>
      </c>
      <c r="AB34" s="18" t="s">
        <v>798</v>
      </c>
    </row>
    <row r="35" spans="1:28" ht="15">
      <c r="A35" s="108" t="s">
        <v>1982</v>
      </c>
      <c r="B35" s="14" t="s">
        <v>97</v>
      </c>
      <c r="C35" s="124" t="s">
        <v>1492</v>
      </c>
      <c r="D35" s="125"/>
      <c r="E35" s="56">
        <v>13500</v>
      </c>
      <c r="F35" s="56">
        <v>0</v>
      </c>
      <c r="G35" s="56">
        <v>0</v>
      </c>
      <c r="H35" s="56">
        <v>5400</v>
      </c>
      <c r="I35" s="56">
        <v>18900</v>
      </c>
      <c r="J35" s="56">
        <v>16300</v>
      </c>
      <c r="K35" s="56">
        <v>0</v>
      </c>
      <c r="L35" s="56">
        <v>0</v>
      </c>
      <c r="M35" s="56">
        <v>2600</v>
      </c>
      <c r="N35" s="56">
        <v>18900</v>
      </c>
      <c r="O35" s="14" t="s">
        <v>97</v>
      </c>
      <c r="P35" s="108" t="s">
        <v>1901</v>
      </c>
      <c r="AA35" s="18" t="s">
        <v>144</v>
      </c>
      <c r="AB35" s="18" t="s">
        <v>779</v>
      </c>
    </row>
    <row r="36" spans="1:28" ht="15">
      <c r="A36" s="108" t="s">
        <v>1982</v>
      </c>
      <c r="B36" s="14" t="s">
        <v>101</v>
      </c>
      <c r="C36" s="124" t="s">
        <v>1453</v>
      </c>
      <c r="D36" s="125"/>
      <c r="E36" s="56">
        <v>0</v>
      </c>
      <c r="F36" s="56">
        <v>0</v>
      </c>
      <c r="G36" s="56">
        <v>0</v>
      </c>
      <c r="H36" s="56">
        <v>0</v>
      </c>
      <c r="I36" s="56">
        <v>0</v>
      </c>
      <c r="J36" s="56">
        <v>0</v>
      </c>
      <c r="K36" s="56">
        <v>0</v>
      </c>
      <c r="L36" s="56">
        <v>0</v>
      </c>
      <c r="M36" s="56">
        <v>0</v>
      </c>
      <c r="N36" s="56">
        <v>0</v>
      </c>
      <c r="O36" s="14" t="s">
        <v>101</v>
      </c>
      <c r="P36" s="108" t="s">
        <v>1901</v>
      </c>
      <c r="AA36" s="18" t="s">
        <v>145</v>
      </c>
      <c r="AB36" s="18" t="s">
        <v>1849</v>
      </c>
    </row>
    <row r="37" spans="1:28" ht="15">
      <c r="A37" s="108" t="s">
        <v>1982</v>
      </c>
      <c r="B37" s="14" t="s">
        <v>102</v>
      </c>
      <c r="C37" s="128" t="s">
        <v>1478</v>
      </c>
      <c r="D37" s="125"/>
      <c r="E37" s="56">
        <v>0</v>
      </c>
      <c r="F37" s="56">
        <v>0</v>
      </c>
      <c r="G37" s="56">
        <v>0</v>
      </c>
      <c r="H37" s="56">
        <v>0</v>
      </c>
      <c r="I37" s="56">
        <v>0</v>
      </c>
      <c r="J37" s="56">
        <v>0</v>
      </c>
      <c r="K37" s="56">
        <v>0</v>
      </c>
      <c r="L37" s="56">
        <v>0</v>
      </c>
      <c r="M37" s="56">
        <v>0</v>
      </c>
      <c r="N37" s="56">
        <v>0</v>
      </c>
      <c r="O37" s="14" t="s">
        <v>102</v>
      </c>
      <c r="P37" s="108" t="s">
        <v>1901</v>
      </c>
      <c r="AA37" s="18" t="s">
        <v>305</v>
      </c>
      <c r="AB37" s="18" t="s">
        <v>1091</v>
      </c>
    </row>
    <row r="38" spans="1:28" ht="15">
      <c r="A38" s="108" t="s">
        <v>1982</v>
      </c>
      <c r="B38" s="16" t="s">
        <v>104</v>
      </c>
      <c r="C38" s="133" t="s">
        <v>1449</v>
      </c>
      <c r="D38" s="134"/>
      <c r="E38" s="28">
        <v>13500</v>
      </c>
      <c r="F38" s="28">
        <v>0</v>
      </c>
      <c r="G38" s="28">
        <v>0</v>
      </c>
      <c r="H38" s="28">
        <v>5400</v>
      </c>
      <c r="I38" s="28">
        <v>18900</v>
      </c>
      <c r="J38" s="28">
        <v>16300</v>
      </c>
      <c r="K38" s="28">
        <v>0</v>
      </c>
      <c r="L38" s="28">
        <v>0</v>
      </c>
      <c r="M38" s="28">
        <v>2600</v>
      </c>
      <c r="N38" s="28">
        <v>18900</v>
      </c>
      <c r="O38" s="16" t="s">
        <v>104</v>
      </c>
      <c r="P38" s="108" t="s">
        <v>1901</v>
      </c>
      <c r="AA38" s="18" t="s">
        <v>306</v>
      </c>
      <c r="AB38" s="18" t="s">
        <v>766</v>
      </c>
    </row>
    <row r="39" spans="1:28" ht="15">
      <c r="A39" s="186" t="s">
        <v>1907</v>
      </c>
      <c r="B39" s="186"/>
      <c r="C39" s="186"/>
      <c r="D39" s="186"/>
      <c r="E39" s="186"/>
      <c r="F39" s="186"/>
      <c r="G39" s="186"/>
      <c r="H39" s="186"/>
      <c r="I39" s="186"/>
      <c r="J39" s="186"/>
      <c r="K39" s="186"/>
      <c r="L39" s="186"/>
      <c r="M39" s="186"/>
      <c r="N39" s="186"/>
      <c r="O39" s="186"/>
      <c r="P39" s="186"/>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3">
    <mergeCell ref="A12:P12"/>
    <mergeCell ref="A13:D13"/>
    <mergeCell ref="C37:D37"/>
    <mergeCell ref="C38:D38"/>
    <mergeCell ref="C15:D15"/>
    <mergeCell ref="C16:C26"/>
    <mergeCell ref="C27:C34"/>
    <mergeCell ref="C35:D35"/>
    <mergeCell ref="C36:D36"/>
    <mergeCell ref="B1:P1"/>
    <mergeCell ref="D2:P2"/>
    <mergeCell ref="D3:P3"/>
    <mergeCell ref="A4:P4"/>
    <mergeCell ref="E5:P5"/>
    <mergeCell ref="A2:C2"/>
    <mergeCell ref="A3:C3"/>
    <mergeCell ref="A5:B5"/>
    <mergeCell ref="A14:D14"/>
    <mergeCell ref="O13:P13"/>
    <mergeCell ref="O14:P14"/>
    <mergeCell ref="A39:P39"/>
    <mergeCell ref="D6:P6"/>
    <mergeCell ref="D7:P7"/>
    <mergeCell ref="D8:P8"/>
    <mergeCell ref="A8:C8"/>
    <mergeCell ref="D9:P9"/>
    <mergeCell ref="A6:B6"/>
    <mergeCell ref="A7:B7"/>
    <mergeCell ref="A9:B9"/>
    <mergeCell ref="E13:I13"/>
    <mergeCell ref="J13:N13"/>
    <mergeCell ref="A10:P10"/>
    <mergeCell ref="A11:O11"/>
  </mergeCells>
  <dataValidations count="1">
    <dataValidation type="list" allowBlank="1" showInputMessage="1" showErrorMessage="1" sqref="C9">
      <formula1>'@lists'!$A$61:$B$61</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heetViews>
  <sheetFormatPr defaultColWidth="0" defaultRowHeight="12.75" zeroHeight="1"/>
  <cols>
    <col min="1" max="1" width="19.4285714285714" customWidth="1"/>
    <col min="2" max="2" width="8.28571428571429" customWidth="1"/>
    <col min="3" max="3" width="22.8571428571429" customWidth="1"/>
    <col min="4" max="4" width="26.4285714285714" customWidth="1"/>
    <col min="5" max="13" width="22.8571428571429" customWidth="1"/>
    <col min="14" max="14" width="8.28571428571429" customWidth="1"/>
    <col min="15" max="15" width="13.5714285714286" customWidth="1"/>
    <col min="16" max="28" width="13.5714285714286" hidden="1" customWidth="1"/>
    <col min="29" max="16384" width="11.4285714285714" hidden="1"/>
  </cols>
  <sheetData>
    <row r="1" spans="1:15" s="111" customFormat="1" ht="12.75">
      <c r="A1" s="108" t="s">
        <v>1983</v>
      </c>
      <c r="B1" s="186" t="s">
        <v>1901</v>
      </c>
      <c r="C1" s="186"/>
      <c r="D1" s="186"/>
      <c r="E1" s="186"/>
      <c r="F1" s="186"/>
      <c r="G1" s="186"/>
      <c r="H1" s="186"/>
      <c r="I1" s="186"/>
      <c r="J1" s="186"/>
      <c r="K1" s="186"/>
      <c r="L1" s="186"/>
      <c r="M1" s="186"/>
      <c r="N1" s="186"/>
      <c r="O1" s="186"/>
    </row>
    <row r="2" spans="1:28" ht="15">
      <c r="A2" s="138" t="s">
        <v>780</v>
      </c>
      <c r="B2" s="139"/>
      <c r="C2" s="139"/>
      <c r="D2" s="186" t="s">
        <v>1901</v>
      </c>
      <c r="E2" s="186"/>
      <c r="F2" s="186"/>
      <c r="G2" s="186"/>
      <c r="H2" s="186"/>
      <c r="I2" s="186"/>
      <c r="J2" s="186"/>
      <c r="K2" s="186"/>
      <c r="L2" s="186"/>
      <c r="M2" s="186"/>
      <c r="N2" s="186"/>
      <c r="O2" s="186"/>
      <c r="AA2" s="18"/>
      <c r="AB2" s="18"/>
    </row>
    <row r="3" spans="1:28" ht="15">
      <c r="A3" s="138" t="s">
        <v>953</v>
      </c>
      <c r="B3" s="139"/>
      <c r="C3" s="139"/>
      <c r="D3" s="186" t="s">
        <v>1902</v>
      </c>
      <c r="E3" s="186"/>
      <c r="F3" s="186"/>
      <c r="G3" s="186"/>
      <c r="H3" s="186"/>
      <c r="I3" s="186"/>
      <c r="J3" s="186"/>
      <c r="K3" s="186"/>
      <c r="L3" s="186"/>
      <c r="M3" s="186"/>
      <c r="N3" s="186"/>
      <c r="O3" s="186"/>
      <c r="AA3" s="18" t="s">
        <v>466</v>
      </c>
      <c r="AB3" s="18" t="s">
        <v>467</v>
      </c>
    </row>
    <row r="4" spans="1:28" ht="15">
      <c r="A4" s="192" t="s">
        <v>1900</v>
      </c>
      <c r="B4" s="192"/>
      <c r="C4" s="192"/>
      <c r="D4" s="192"/>
      <c r="E4" s="192"/>
      <c r="F4" s="192"/>
      <c r="G4" s="192"/>
      <c r="H4" s="192"/>
      <c r="I4" s="192"/>
      <c r="J4" s="192"/>
      <c r="K4" s="192"/>
      <c r="L4" s="192"/>
      <c r="M4" s="192"/>
      <c r="N4" s="192"/>
      <c r="O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AA5" s="18" t="s">
        <v>67</v>
      </c>
      <c r="AB5" s="18" t="s">
        <v>1058</v>
      </c>
    </row>
    <row r="6" spans="1:28" ht="15">
      <c r="A6" s="142" t="s">
        <v>1869</v>
      </c>
      <c r="B6" s="143"/>
      <c r="C6" s="19">
        <v>43100</v>
      </c>
      <c r="D6" s="185" t="s">
        <v>1901</v>
      </c>
      <c r="E6" s="186"/>
      <c r="F6" s="186"/>
      <c r="G6" s="186"/>
      <c r="H6" s="186"/>
      <c r="I6" s="186"/>
      <c r="J6" s="186"/>
      <c r="K6" s="186"/>
      <c r="L6" s="186"/>
      <c r="M6" s="186"/>
      <c r="N6" s="186"/>
      <c r="O6" s="186"/>
      <c r="AA6" s="18" t="s">
        <v>68</v>
      </c>
      <c r="AB6" s="18" t="s">
        <v>1176</v>
      </c>
    </row>
    <row r="7" spans="1:28" ht="15">
      <c r="A7" s="142" t="s">
        <v>1498</v>
      </c>
      <c r="B7" s="143"/>
      <c r="C7" s="20" t="s">
        <v>502</v>
      </c>
      <c r="D7" s="185" t="s">
        <v>1909</v>
      </c>
      <c r="E7" s="186"/>
      <c r="F7" s="186"/>
      <c r="G7" s="186"/>
      <c r="H7" s="186"/>
      <c r="I7" s="186"/>
      <c r="J7" s="186"/>
      <c r="K7" s="186"/>
      <c r="L7" s="186"/>
      <c r="M7" s="186"/>
      <c r="N7" s="186"/>
      <c r="O7" s="186"/>
      <c r="AA7" s="18" t="s">
        <v>69</v>
      </c>
      <c r="AB7" s="18" t="s">
        <v>1182</v>
      </c>
    </row>
    <row r="8" spans="1:28" ht="15">
      <c r="A8" s="188" t="s">
        <v>1906</v>
      </c>
      <c r="B8" s="189"/>
      <c r="C8" s="190"/>
      <c r="D8" s="185" t="s">
        <v>1901</v>
      </c>
      <c r="E8" s="186"/>
      <c r="F8" s="186"/>
      <c r="G8" s="186"/>
      <c r="H8" s="186"/>
      <c r="I8" s="186"/>
      <c r="J8" s="186"/>
      <c r="K8" s="186"/>
      <c r="L8" s="186"/>
      <c r="M8" s="186"/>
      <c r="N8" s="186"/>
      <c r="O8" s="186"/>
      <c r="AA8" s="18" t="s">
        <v>70</v>
      </c>
      <c r="AB8" s="18" t="s">
        <v>1181</v>
      </c>
    </row>
    <row r="9" spans="1:28" ht="15">
      <c r="A9" s="136" t="s">
        <v>1352</v>
      </c>
      <c r="B9" s="137"/>
      <c r="C9" s="21" t="s">
        <v>265</v>
      </c>
      <c r="D9" s="185" t="s">
        <v>1904</v>
      </c>
      <c r="E9" s="186"/>
      <c r="F9" s="186"/>
      <c r="G9" s="186"/>
      <c r="H9" s="186"/>
      <c r="I9" s="186"/>
      <c r="J9" s="186"/>
      <c r="K9" s="186"/>
      <c r="L9" s="186"/>
      <c r="M9" s="186"/>
      <c r="N9" s="186"/>
      <c r="O9" s="186"/>
      <c r="AA9" s="18" t="s">
        <v>72</v>
      </c>
      <c r="AB9" s="18" t="s">
        <v>763</v>
      </c>
    </row>
    <row r="10" spans="1:28" ht="15">
      <c r="A10" s="186" t="s">
        <v>1900</v>
      </c>
      <c r="B10" s="186"/>
      <c r="C10" s="186"/>
      <c r="D10" s="186"/>
      <c r="E10" s="186"/>
      <c r="F10" s="186"/>
      <c r="G10" s="186"/>
      <c r="H10" s="186"/>
      <c r="I10" s="186"/>
      <c r="J10" s="186"/>
      <c r="K10" s="186"/>
      <c r="L10" s="186"/>
      <c r="M10" s="186"/>
      <c r="N10" s="186"/>
      <c r="O10" s="186"/>
      <c r="AA10" s="18" t="s">
        <v>73</v>
      </c>
      <c r="AB10" s="18" t="s">
        <v>856</v>
      </c>
    </row>
    <row r="11" spans="1:28" ht="20.25" customHeight="1">
      <c r="A11" s="174" t="s">
        <v>266</v>
      </c>
      <c r="B11" s="174"/>
      <c r="C11" s="174"/>
      <c r="D11" s="174"/>
      <c r="E11" s="174"/>
      <c r="F11" s="174"/>
      <c r="G11" s="174"/>
      <c r="H11" s="174"/>
      <c r="I11" s="174"/>
      <c r="J11" s="174"/>
      <c r="K11" s="174"/>
      <c r="L11" s="174"/>
      <c r="M11" s="174"/>
      <c r="N11" s="174"/>
      <c r="O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AA12" s="18" t="s">
        <v>76</v>
      </c>
      <c r="AB12" s="18" t="s">
        <v>768</v>
      </c>
    </row>
    <row r="13" spans="1:28" ht="15">
      <c r="A13" s="186" t="s">
        <v>1906</v>
      </c>
      <c r="B13" s="186"/>
      <c r="C13" s="186"/>
      <c r="D13" s="191"/>
      <c r="E13" s="148" t="s">
        <v>1886</v>
      </c>
      <c r="F13" s="149"/>
      <c r="G13" s="125"/>
      <c r="H13" s="148" t="s">
        <v>1863</v>
      </c>
      <c r="I13" s="149"/>
      <c r="J13" s="125"/>
      <c r="K13" s="148" t="s">
        <v>1199</v>
      </c>
      <c r="L13" s="149"/>
      <c r="M13" s="125"/>
      <c r="N13" s="172" t="s">
        <v>1901</v>
      </c>
      <c r="O13" s="173"/>
      <c r="AA13" s="18" t="s">
        <v>77</v>
      </c>
      <c r="AB13" s="18" t="s">
        <v>1123</v>
      </c>
    </row>
    <row r="14" spans="1:28" ht="45" customHeight="1">
      <c r="A14" s="186" t="s">
        <v>1906</v>
      </c>
      <c r="B14" s="186"/>
      <c r="C14" s="186"/>
      <c r="D14" s="191"/>
      <c r="E14" s="38" t="s">
        <v>1339</v>
      </c>
      <c r="F14" s="38" t="s">
        <v>1155</v>
      </c>
      <c r="G14" s="38" t="s">
        <v>1154</v>
      </c>
      <c r="H14" s="38" t="s">
        <v>1339</v>
      </c>
      <c r="I14" s="38" t="s">
        <v>1155</v>
      </c>
      <c r="J14" s="38" t="s">
        <v>1154</v>
      </c>
      <c r="K14" s="38" t="s">
        <v>1339</v>
      </c>
      <c r="L14" s="38" t="s">
        <v>1155</v>
      </c>
      <c r="M14" s="38" t="s">
        <v>1154</v>
      </c>
      <c r="N14" s="172" t="s">
        <v>1901</v>
      </c>
      <c r="O14" s="173"/>
      <c r="AA14" s="18" t="s">
        <v>78</v>
      </c>
      <c r="AB14" s="18" t="s">
        <v>1676</v>
      </c>
    </row>
    <row r="15" spans="1:28" ht="15">
      <c r="A15" s="108" t="s">
        <v>1910</v>
      </c>
      <c r="B15" s="14" t="s">
        <v>265</v>
      </c>
      <c r="C15" s="157"/>
      <c r="D15" s="171"/>
      <c r="E15" s="29" t="s">
        <v>58</v>
      </c>
      <c r="F15" s="29" t="s">
        <v>94</v>
      </c>
      <c r="G15" s="29" t="s">
        <v>116</v>
      </c>
      <c r="H15" s="29" t="s">
        <v>58</v>
      </c>
      <c r="I15" s="29" t="s">
        <v>94</v>
      </c>
      <c r="J15" s="29" t="s">
        <v>116</v>
      </c>
      <c r="K15" s="29" t="s">
        <v>58</v>
      </c>
      <c r="L15" s="29" t="s">
        <v>94</v>
      </c>
      <c r="M15" s="29" t="s">
        <v>116</v>
      </c>
      <c r="N15" s="14"/>
      <c r="O15" s="91" t="s">
        <v>1901</v>
      </c>
      <c r="AA15" s="18" t="s">
        <v>79</v>
      </c>
      <c r="AB15" s="18" t="s">
        <v>1677</v>
      </c>
    </row>
    <row r="16" spans="1:28" ht="15">
      <c r="A16" s="108" t="s">
        <v>1910</v>
      </c>
      <c r="B16" s="14" t="s">
        <v>58</v>
      </c>
      <c r="C16" s="126" t="s">
        <v>1706</v>
      </c>
      <c r="D16" s="37" t="s">
        <v>752</v>
      </c>
      <c r="E16" s="39">
        <v>1</v>
      </c>
      <c r="F16" s="39">
        <v>0</v>
      </c>
      <c r="G16" s="39">
        <v>0</v>
      </c>
      <c r="H16" s="39">
        <v>0</v>
      </c>
      <c r="I16" s="39">
        <v>0</v>
      </c>
      <c r="J16" s="39">
        <v>0</v>
      </c>
      <c r="K16" s="39">
        <v>2</v>
      </c>
      <c r="L16" s="39">
        <v>100</v>
      </c>
      <c r="M16" s="39">
        <v>100</v>
      </c>
      <c r="N16" s="14" t="s">
        <v>58</v>
      </c>
      <c r="O16" s="108" t="s">
        <v>1901</v>
      </c>
      <c r="AA16" s="18" t="s">
        <v>80</v>
      </c>
      <c r="AB16" s="18" t="s">
        <v>1108</v>
      </c>
    </row>
    <row r="17" spans="1:28" ht="15">
      <c r="A17" s="108" t="s">
        <v>1910</v>
      </c>
      <c r="B17" s="14" t="s">
        <v>94</v>
      </c>
      <c r="C17" s="127"/>
      <c r="D17" s="37" t="s">
        <v>753</v>
      </c>
      <c r="E17" s="39">
        <v>1</v>
      </c>
      <c r="F17" s="39">
        <v>0</v>
      </c>
      <c r="G17" s="39">
        <v>0</v>
      </c>
      <c r="H17" s="39">
        <v>0</v>
      </c>
      <c r="I17" s="39">
        <v>0</v>
      </c>
      <c r="J17" s="39">
        <v>0</v>
      </c>
      <c r="K17" s="39">
        <v>0</v>
      </c>
      <c r="L17" s="39">
        <v>0</v>
      </c>
      <c r="M17" s="39">
        <v>0</v>
      </c>
      <c r="N17" s="14" t="s">
        <v>94</v>
      </c>
      <c r="O17" s="108" t="s">
        <v>1901</v>
      </c>
      <c r="AA17" s="18" t="s">
        <v>83</v>
      </c>
      <c r="AB17" s="18" t="s">
        <v>761</v>
      </c>
    </row>
    <row r="18" spans="1:28" ht="15">
      <c r="A18" s="108" t="s">
        <v>1910</v>
      </c>
      <c r="B18" s="14" t="s">
        <v>116</v>
      </c>
      <c r="C18" s="127"/>
      <c r="D18" s="37" t="s">
        <v>1867</v>
      </c>
      <c r="E18" s="39">
        <v>0</v>
      </c>
      <c r="F18" s="39">
        <v>0</v>
      </c>
      <c r="G18" s="39">
        <v>0</v>
      </c>
      <c r="H18" s="39">
        <v>0</v>
      </c>
      <c r="I18" s="39">
        <v>0</v>
      </c>
      <c r="J18" s="39">
        <v>0</v>
      </c>
      <c r="K18" s="39">
        <v>0</v>
      </c>
      <c r="L18" s="39">
        <v>0</v>
      </c>
      <c r="M18" s="39">
        <v>0</v>
      </c>
      <c r="N18" s="14" t="s">
        <v>116</v>
      </c>
      <c r="O18" s="108" t="s">
        <v>1901</v>
      </c>
      <c r="AA18" s="18" t="s">
        <v>84</v>
      </c>
      <c r="AB18" s="18" t="s">
        <v>1057</v>
      </c>
    </row>
    <row r="19" spans="1:28" ht="15">
      <c r="A19" s="108" t="s">
        <v>1910</v>
      </c>
      <c r="B19" s="14" t="s">
        <v>130</v>
      </c>
      <c r="C19" s="127"/>
      <c r="D19" s="37" t="s">
        <v>1348</v>
      </c>
      <c r="E19" s="39">
        <v>10</v>
      </c>
      <c r="F19" s="39">
        <v>2500</v>
      </c>
      <c r="G19" s="39">
        <v>2500</v>
      </c>
      <c r="H19" s="39">
        <v>16</v>
      </c>
      <c r="I19" s="39">
        <v>9100</v>
      </c>
      <c r="J19" s="39">
        <v>9100</v>
      </c>
      <c r="K19" s="39">
        <v>15</v>
      </c>
      <c r="L19" s="39">
        <v>1500</v>
      </c>
      <c r="M19" s="39">
        <v>1300</v>
      </c>
      <c r="N19" s="14" t="s">
        <v>130</v>
      </c>
      <c r="O19" s="108" t="s">
        <v>1901</v>
      </c>
      <c r="AA19" s="18" t="s">
        <v>86</v>
      </c>
      <c r="AB19" s="18" t="s">
        <v>762</v>
      </c>
    </row>
    <row r="20" spans="1:28" ht="15">
      <c r="A20" s="108" t="s">
        <v>1910</v>
      </c>
      <c r="B20" s="14" t="s">
        <v>141</v>
      </c>
      <c r="C20" s="127"/>
      <c r="D20" s="37" t="s">
        <v>1479</v>
      </c>
      <c r="E20" s="56">
        <v>12</v>
      </c>
      <c r="F20" s="56">
        <v>2500</v>
      </c>
      <c r="G20" s="56">
        <v>2500</v>
      </c>
      <c r="H20" s="56">
        <v>16</v>
      </c>
      <c r="I20" s="56">
        <v>9100</v>
      </c>
      <c r="J20" s="56">
        <v>9100</v>
      </c>
      <c r="K20" s="56">
        <v>17</v>
      </c>
      <c r="L20" s="56">
        <v>1600</v>
      </c>
      <c r="M20" s="56">
        <v>1400</v>
      </c>
      <c r="N20" s="14" t="s">
        <v>141</v>
      </c>
      <c r="O20" s="108" t="s">
        <v>1901</v>
      </c>
      <c r="AA20" s="18" t="s">
        <v>90</v>
      </c>
      <c r="AB20" s="18" t="s">
        <v>1381</v>
      </c>
    </row>
    <row r="21" spans="1:28" ht="15">
      <c r="A21" s="108" t="s">
        <v>1910</v>
      </c>
      <c r="B21" s="14" t="s">
        <v>146</v>
      </c>
      <c r="C21" s="127"/>
      <c r="D21" s="37" t="s">
        <v>699</v>
      </c>
      <c r="E21" s="39">
        <v>0</v>
      </c>
      <c r="F21" s="39">
        <v>0</v>
      </c>
      <c r="G21" s="39">
        <v>0</v>
      </c>
      <c r="H21" s="39">
        <v>0</v>
      </c>
      <c r="I21" s="39">
        <v>0</v>
      </c>
      <c r="J21" s="39">
        <v>0</v>
      </c>
      <c r="K21" s="39">
        <v>0</v>
      </c>
      <c r="L21" s="39">
        <v>0</v>
      </c>
      <c r="M21" s="39">
        <v>0</v>
      </c>
      <c r="N21" s="14" t="s">
        <v>146</v>
      </c>
      <c r="O21" s="108" t="s">
        <v>1901</v>
      </c>
      <c r="AA21" s="18" t="s">
        <v>99</v>
      </c>
      <c r="AB21" s="18" t="s">
        <v>791</v>
      </c>
    </row>
    <row r="22" spans="1:28" ht="15">
      <c r="A22" s="108" t="s">
        <v>1910</v>
      </c>
      <c r="B22" s="14" t="s">
        <v>307</v>
      </c>
      <c r="C22" s="127"/>
      <c r="D22" s="37" t="s">
        <v>698</v>
      </c>
      <c r="E22" s="39">
        <v>177</v>
      </c>
      <c r="F22" s="39">
        <v>8900</v>
      </c>
      <c r="G22" s="39">
        <v>7300</v>
      </c>
      <c r="H22" s="39">
        <v>162</v>
      </c>
      <c r="I22" s="39">
        <v>7400</v>
      </c>
      <c r="J22" s="39">
        <v>6300</v>
      </c>
      <c r="K22" s="39">
        <v>140</v>
      </c>
      <c r="L22" s="39">
        <v>5900</v>
      </c>
      <c r="M22" s="39">
        <v>4700</v>
      </c>
      <c r="N22" s="14" t="s">
        <v>307</v>
      </c>
      <c r="O22" s="108" t="s">
        <v>1901</v>
      </c>
      <c r="AA22" s="18" t="s">
        <v>100</v>
      </c>
      <c r="AB22" s="18" t="s">
        <v>1290</v>
      </c>
    </row>
    <row r="23" spans="1:28" ht="15">
      <c r="A23" s="108" t="s">
        <v>1910</v>
      </c>
      <c r="B23" s="14" t="s">
        <v>308</v>
      </c>
      <c r="C23" s="127"/>
      <c r="D23" s="37" t="s">
        <v>1494</v>
      </c>
      <c r="E23" s="56">
        <v>189</v>
      </c>
      <c r="F23" s="56">
        <v>11400</v>
      </c>
      <c r="G23" s="56">
        <v>9800</v>
      </c>
      <c r="H23" s="56">
        <v>178</v>
      </c>
      <c r="I23" s="56">
        <v>16500</v>
      </c>
      <c r="J23" s="56">
        <v>15400</v>
      </c>
      <c r="K23" s="56">
        <v>157</v>
      </c>
      <c r="L23" s="56">
        <v>7500</v>
      </c>
      <c r="M23" s="56">
        <v>6100</v>
      </c>
      <c r="N23" s="14" t="s">
        <v>308</v>
      </c>
      <c r="O23" s="108" t="s">
        <v>1901</v>
      </c>
      <c r="AA23" s="18" t="s">
        <v>103</v>
      </c>
      <c r="AB23" s="18" t="s">
        <v>433</v>
      </c>
    </row>
    <row r="24" spans="1:28" ht="15">
      <c r="A24" s="108" t="s">
        <v>1910</v>
      </c>
      <c r="B24" s="14" t="s">
        <v>336</v>
      </c>
      <c r="C24" s="127"/>
      <c r="D24" s="37" t="s">
        <v>802</v>
      </c>
      <c r="E24" s="39">
        <v>0</v>
      </c>
      <c r="F24" s="39">
        <v>0</v>
      </c>
      <c r="G24" s="39">
        <v>0</v>
      </c>
      <c r="H24" s="39">
        <v>0</v>
      </c>
      <c r="I24" s="39">
        <v>0</v>
      </c>
      <c r="J24" s="39">
        <v>0</v>
      </c>
      <c r="K24" s="39">
        <v>0</v>
      </c>
      <c r="L24" s="39">
        <v>0</v>
      </c>
      <c r="M24" s="39">
        <v>0</v>
      </c>
      <c r="N24" s="14" t="s">
        <v>336</v>
      </c>
      <c r="O24" s="108" t="s">
        <v>1901</v>
      </c>
      <c r="AA24" s="18" t="s">
        <v>105</v>
      </c>
      <c r="AB24" s="18" t="s">
        <v>498</v>
      </c>
    </row>
    <row r="25" spans="1:28" ht="15">
      <c r="A25" s="108" t="s">
        <v>1910</v>
      </c>
      <c r="B25" s="14" t="s">
        <v>65</v>
      </c>
      <c r="C25" s="127"/>
      <c r="D25" s="37" t="s">
        <v>1332</v>
      </c>
      <c r="E25" s="39">
        <v>0</v>
      </c>
      <c r="F25" s="39">
        <v>0</v>
      </c>
      <c r="G25" s="39">
        <v>0</v>
      </c>
      <c r="H25" s="39">
        <v>0</v>
      </c>
      <c r="I25" s="39">
        <v>0</v>
      </c>
      <c r="J25" s="39">
        <v>0</v>
      </c>
      <c r="K25" s="39">
        <v>0</v>
      </c>
      <c r="L25" s="39">
        <v>0</v>
      </c>
      <c r="M25" s="39">
        <v>0</v>
      </c>
      <c r="N25" s="14" t="s">
        <v>65</v>
      </c>
      <c r="O25" s="108" t="s">
        <v>1901</v>
      </c>
      <c r="AA25" s="18" t="s">
        <v>109</v>
      </c>
      <c r="AB25" s="18" t="s">
        <v>1106</v>
      </c>
    </row>
    <row r="26" spans="1:28" ht="15">
      <c r="A26" s="108" t="s">
        <v>1910</v>
      </c>
      <c r="B26" s="14" t="s">
        <v>71</v>
      </c>
      <c r="C26" s="128"/>
      <c r="D26" s="37" t="s">
        <v>1491</v>
      </c>
      <c r="E26" s="56">
        <v>189</v>
      </c>
      <c r="F26" s="56">
        <v>11400</v>
      </c>
      <c r="G26" s="56">
        <v>9800</v>
      </c>
      <c r="H26" s="56">
        <v>178</v>
      </c>
      <c r="I26" s="56">
        <v>16500</v>
      </c>
      <c r="J26" s="56">
        <v>15400</v>
      </c>
      <c r="K26" s="56">
        <v>157</v>
      </c>
      <c r="L26" s="56">
        <v>7500</v>
      </c>
      <c r="M26" s="56">
        <v>6100</v>
      </c>
      <c r="N26" s="14" t="s">
        <v>71</v>
      </c>
      <c r="O26" s="108" t="s">
        <v>1901</v>
      </c>
      <c r="AA26" s="18" t="s">
        <v>110</v>
      </c>
      <c r="AB26" s="18" t="s">
        <v>1107</v>
      </c>
    </row>
    <row r="27" spans="1:28" ht="15">
      <c r="A27" s="108" t="s">
        <v>1910</v>
      </c>
      <c r="B27" s="14" t="s">
        <v>75</v>
      </c>
      <c r="C27" s="126" t="s">
        <v>1705</v>
      </c>
      <c r="D27" s="37" t="s">
        <v>751</v>
      </c>
      <c r="E27" s="39">
        <v>0</v>
      </c>
      <c r="F27" s="39">
        <v>0</v>
      </c>
      <c r="G27" s="39">
        <v>0</v>
      </c>
      <c r="H27" s="39">
        <v>0</v>
      </c>
      <c r="I27" s="39">
        <v>0</v>
      </c>
      <c r="J27" s="39">
        <v>0</v>
      </c>
      <c r="K27" s="39">
        <v>0</v>
      </c>
      <c r="L27" s="39">
        <v>0</v>
      </c>
      <c r="M27" s="39">
        <v>0</v>
      </c>
      <c r="N27" s="14" t="s">
        <v>75</v>
      </c>
      <c r="O27" s="108" t="s">
        <v>1901</v>
      </c>
      <c r="AA27" s="18" t="s">
        <v>112</v>
      </c>
      <c r="AB27" s="18" t="s">
        <v>412</v>
      </c>
    </row>
    <row r="28" spans="1:28" ht="15">
      <c r="A28" s="108" t="s">
        <v>1910</v>
      </c>
      <c r="B28" s="14" t="s">
        <v>82</v>
      </c>
      <c r="C28" s="127"/>
      <c r="D28" s="37" t="s">
        <v>1348</v>
      </c>
      <c r="E28" s="39">
        <v>0</v>
      </c>
      <c r="F28" s="39">
        <v>0</v>
      </c>
      <c r="G28" s="39">
        <v>0</v>
      </c>
      <c r="H28" s="39">
        <v>0</v>
      </c>
      <c r="I28" s="39">
        <v>0</v>
      </c>
      <c r="J28" s="39">
        <v>0</v>
      </c>
      <c r="K28" s="39">
        <v>0</v>
      </c>
      <c r="L28" s="39">
        <v>0</v>
      </c>
      <c r="M28" s="39">
        <v>0</v>
      </c>
      <c r="N28" s="14" t="s">
        <v>82</v>
      </c>
      <c r="O28" s="108" t="s">
        <v>1901</v>
      </c>
      <c r="AA28" s="18" t="s">
        <v>119</v>
      </c>
      <c r="AB28" s="18" t="s">
        <v>865</v>
      </c>
    </row>
    <row r="29" spans="1:28" ht="15">
      <c r="A29" s="108" t="s">
        <v>1910</v>
      </c>
      <c r="B29" s="14" t="s">
        <v>85</v>
      </c>
      <c r="C29" s="127"/>
      <c r="D29" s="37" t="s">
        <v>1479</v>
      </c>
      <c r="E29" s="56">
        <v>0</v>
      </c>
      <c r="F29" s="56">
        <v>0</v>
      </c>
      <c r="G29" s="56">
        <v>0</v>
      </c>
      <c r="H29" s="56">
        <v>0</v>
      </c>
      <c r="I29" s="56">
        <v>0</v>
      </c>
      <c r="J29" s="56">
        <v>0</v>
      </c>
      <c r="K29" s="56">
        <v>0</v>
      </c>
      <c r="L29" s="56">
        <v>0</v>
      </c>
      <c r="M29" s="56">
        <v>0</v>
      </c>
      <c r="N29" s="14" t="s">
        <v>85</v>
      </c>
      <c r="O29" s="108" t="s">
        <v>1901</v>
      </c>
      <c r="AA29" s="18" t="s">
        <v>123</v>
      </c>
      <c r="AB29" s="18" t="s">
        <v>797</v>
      </c>
    </row>
    <row r="30" spans="1:28" ht="15">
      <c r="A30" s="108" t="s">
        <v>1910</v>
      </c>
      <c r="B30" s="14" t="s">
        <v>87</v>
      </c>
      <c r="C30" s="127"/>
      <c r="D30" s="37" t="s">
        <v>697</v>
      </c>
      <c r="E30" s="39">
        <v>0</v>
      </c>
      <c r="F30" s="39">
        <v>0</v>
      </c>
      <c r="G30" s="39">
        <v>0</v>
      </c>
      <c r="H30" s="39">
        <v>0</v>
      </c>
      <c r="I30" s="39">
        <v>0</v>
      </c>
      <c r="J30" s="39">
        <v>0</v>
      </c>
      <c r="K30" s="39">
        <v>0</v>
      </c>
      <c r="L30" s="39">
        <v>0</v>
      </c>
      <c r="M30" s="39">
        <v>0</v>
      </c>
      <c r="N30" s="14" t="s">
        <v>87</v>
      </c>
      <c r="O30" s="108" t="s">
        <v>1901</v>
      </c>
      <c r="AA30" s="18" t="s">
        <v>129</v>
      </c>
      <c r="AB30" s="18" t="s">
        <v>605</v>
      </c>
    </row>
    <row r="31" spans="1:28" ht="15">
      <c r="A31" s="108" t="s">
        <v>1910</v>
      </c>
      <c r="B31" s="14" t="s">
        <v>88</v>
      </c>
      <c r="C31" s="127"/>
      <c r="D31" s="37" t="s">
        <v>1493</v>
      </c>
      <c r="E31" s="56">
        <v>0</v>
      </c>
      <c r="F31" s="56">
        <v>0</v>
      </c>
      <c r="G31" s="56">
        <v>0</v>
      </c>
      <c r="H31" s="56">
        <v>0</v>
      </c>
      <c r="I31" s="56">
        <v>0</v>
      </c>
      <c r="J31" s="56">
        <v>0</v>
      </c>
      <c r="K31" s="56">
        <v>0</v>
      </c>
      <c r="L31" s="56">
        <v>0</v>
      </c>
      <c r="M31" s="56">
        <v>0</v>
      </c>
      <c r="N31" s="14" t="s">
        <v>88</v>
      </c>
      <c r="O31" s="108" t="s">
        <v>1901</v>
      </c>
      <c r="AA31" s="18" t="s">
        <v>132</v>
      </c>
      <c r="AB31" s="18" t="s">
        <v>778</v>
      </c>
    </row>
    <row r="32" spans="1:28" ht="15">
      <c r="A32" s="108" t="s">
        <v>1910</v>
      </c>
      <c r="B32" s="14" t="s">
        <v>89</v>
      </c>
      <c r="C32" s="127"/>
      <c r="D32" s="37" t="s">
        <v>801</v>
      </c>
      <c r="E32" s="39">
        <v>0</v>
      </c>
      <c r="F32" s="39">
        <v>0</v>
      </c>
      <c r="G32" s="39">
        <v>0</v>
      </c>
      <c r="H32" s="39">
        <v>0</v>
      </c>
      <c r="I32" s="39">
        <v>0</v>
      </c>
      <c r="J32" s="39">
        <v>0</v>
      </c>
      <c r="K32" s="39">
        <v>0</v>
      </c>
      <c r="L32" s="39">
        <v>0</v>
      </c>
      <c r="M32" s="39">
        <v>0</v>
      </c>
      <c r="N32" s="14" t="s">
        <v>89</v>
      </c>
      <c r="O32" s="108" t="s">
        <v>1901</v>
      </c>
      <c r="AA32" s="18" t="s">
        <v>139</v>
      </c>
      <c r="AB32" s="18" t="s">
        <v>796</v>
      </c>
    </row>
    <row r="33" spans="1:28" ht="15">
      <c r="A33" s="108" t="s">
        <v>1910</v>
      </c>
      <c r="B33" s="14" t="s">
        <v>91</v>
      </c>
      <c r="C33" s="127"/>
      <c r="D33" s="37" t="s">
        <v>1331</v>
      </c>
      <c r="E33" s="39">
        <v>0</v>
      </c>
      <c r="F33" s="39">
        <v>0</v>
      </c>
      <c r="G33" s="39">
        <v>0</v>
      </c>
      <c r="H33" s="39">
        <v>0</v>
      </c>
      <c r="I33" s="39">
        <v>0</v>
      </c>
      <c r="J33" s="39">
        <v>0</v>
      </c>
      <c r="K33" s="39">
        <v>0</v>
      </c>
      <c r="L33" s="39">
        <v>0</v>
      </c>
      <c r="M33" s="39">
        <v>0</v>
      </c>
      <c r="N33" s="14" t="s">
        <v>91</v>
      </c>
      <c r="O33" s="108" t="s">
        <v>1901</v>
      </c>
      <c r="AA33" s="18" t="s">
        <v>142</v>
      </c>
      <c r="AB33" s="18" t="s">
        <v>1378</v>
      </c>
    </row>
    <row r="34" spans="1:28" ht="15">
      <c r="A34" s="108" t="s">
        <v>1910</v>
      </c>
      <c r="B34" s="14" t="s">
        <v>92</v>
      </c>
      <c r="C34" s="128"/>
      <c r="D34" s="13" t="s">
        <v>1490</v>
      </c>
      <c r="E34" s="56">
        <v>0</v>
      </c>
      <c r="F34" s="56">
        <v>0</v>
      </c>
      <c r="G34" s="56">
        <v>0</v>
      </c>
      <c r="H34" s="56">
        <v>0</v>
      </c>
      <c r="I34" s="56">
        <v>0</v>
      </c>
      <c r="J34" s="56">
        <v>0</v>
      </c>
      <c r="K34" s="56">
        <v>0</v>
      </c>
      <c r="L34" s="56">
        <v>0</v>
      </c>
      <c r="M34" s="56">
        <v>0</v>
      </c>
      <c r="N34" s="14" t="s">
        <v>92</v>
      </c>
      <c r="O34" s="108" t="s">
        <v>1901</v>
      </c>
      <c r="AA34" s="18" t="s">
        <v>143</v>
      </c>
      <c r="AB34" s="18" t="s">
        <v>798</v>
      </c>
    </row>
    <row r="35" spans="1:28" ht="15">
      <c r="A35" s="108" t="s">
        <v>1910</v>
      </c>
      <c r="B35" s="16" t="s">
        <v>97</v>
      </c>
      <c r="C35" s="133" t="s">
        <v>1449</v>
      </c>
      <c r="D35" s="134"/>
      <c r="E35" s="28">
        <v>189</v>
      </c>
      <c r="F35" s="28">
        <v>11400</v>
      </c>
      <c r="G35" s="28">
        <v>9800</v>
      </c>
      <c r="H35" s="28">
        <v>178</v>
      </c>
      <c r="I35" s="28">
        <v>16500</v>
      </c>
      <c r="J35" s="28">
        <v>15400</v>
      </c>
      <c r="K35" s="28">
        <v>157</v>
      </c>
      <c r="L35" s="28">
        <v>7500</v>
      </c>
      <c r="M35" s="28">
        <v>6100</v>
      </c>
      <c r="N35" s="16" t="s">
        <v>97</v>
      </c>
      <c r="O35" s="108" t="s">
        <v>1901</v>
      </c>
      <c r="AA35" s="18" t="s">
        <v>144</v>
      </c>
      <c r="AB35" s="18" t="s">
        <v>779</v>
      </c>
    </row>
    <row r="36" spans="1:28" ht="15">
      <c r="A36" s="186" t="s">
        <v>1907</v>
      </c>
      <c r="B36" s="186"/>
      <c r="C36" s="186"/>
      <c r="D36" s="186"/>
      <c r="E36" s="186"/>
      <c r="F36" s="186"/>
      <c r="G36" s="186"/>
      <c r="H36" s="186"/>
      <c r="I36" s="186"/>
      <c r="J36" s="186"/>
      <c r="K36" s="186"/>
      <c r="L36" s="186"/>
      <c r="M36" s="186"/>
      <c r="N36" s="186"/>
      <c r="O36" s="186"/>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1">
    <mergeCell ref="A14:D14"/>
    <mergeCell ref="H13:J13"/>
    <mergeCell ref="K13:M13"/>
    <mergeCell ref="A10:O10"/>
    <mergeCell ref="A11:N11"/>
    <mergeCell ref="A12:O12"/>
    <mergeCell ref="A13:D13"/>
    <mergeCell ref="B1:O1"/>
    <mergeCell ref="D2:O2"/>
    <mergeCell ref="D3:O3"/>
    <mergeCell ref="A4:O4"/>
    <mergeCell ref="E5:O5"/>
    <mergeCell ref="A2:C2"/>
    <mergeCell ref="A3:C3"/>
    <mergeCell ref="A5:B5"/>
    <mergeCell ref="N13:O13"/>
    <mergeCell ref="N14:O14"/>
    <mergeCell ref="A36:O36"/>
    <mergeCell ref="D6:O6"/>
    <mergeCell ref="D7:O7"/>
    <mergeCell ref="D8:O8"/>
    <mergeCell ref="A8:C8"/>
    <mergeCell ref="D9:O9"/>
    <mergeCell ref="A6:B6"/>
    <mergeCell ref="C15:D15"/>
    <mergeCell ref="C16:C26"/>
    <mergeCell ref="C27:C34"/>
    <mergeCell ref="C35:D35"/>
    <mergeCell ref="A7:B7"/>
    <mergeCell ref="A9:B9"/>
    <mergeCell ref="E13:G13"/>
  </mergeCells>
  <dataValidations count="1">
    <dataValidation type="list" allowBlank="1" showInputMessage="1" showErrorMessage="1" sqref="C9">
      <formula1>'@lists'!$A$62:$B$62</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D2" sqref="D2:L2"/>
    </sheetView>
  </sheetViews>
  <sheetFormatPr defaultColWidth="0" defaultRowHeight="12.75" zeroHeight="1"/>
  <cols>
    <col min="1" max="1" width="17.4285714285714" customWidth="1"/>
    <col min="2" max="2" width="8.28571428571429" customWidth="1"/>
    <col min="3" max="3" width="22.8571428571429" customWidth="1"/>
    <col min="4" max="4" width="26.8571428571429" customWidth="1"/>
    <col min="5" max="10" width="22.8571428571429" customWidth="1"/>
    <col min="11" max="11" width="8.28571428571429" customWidth="1"/>
    <col min="12" max="12" width="22.8571428571429" customWidth="1"/>
    <col min="13" max="28" width="13.5714285714286" hidden="1" customWidth="1"/>
    <col min="29" max="16384" width="11.4285714285714" hidden="1"/>
  </cols>
  <sheetData>
    <row r="1" spans="1:12" s="111" customFormat="1" ht="12.75">
      <c r="A1" s="108" t="s">
        <v>1984</v>
      </c>
      <c r="B1" s="186" t="s">
        <v>1901</v>
      </c>
      <c r="C1" s="186"/>
      <c r="D1" s="186"/>
      <c r="E1" s="186"/>
      <c r="F1" s="186"/>
      <c r="G1" s="186"/>
      <c r="H1" s="186"/>
      <c r="I1" s="186"/>
      <c r="J1" s="186"/>
      <c r="K1" s="186"/>
      <c r="L1" s="186"/>
    </row>
    <row r="2" spans="1:28" ht="15">
      <c r="A2" s="138" t="s">
        <v>780</v>
      </c>
      <c r="B2" s="139"/>
      <c r="C2" s="139"/>
      <c r="D2" s="186" t="s">
        <v>1901</v>
      </c>
      <c r="E2" s="186"/>
      <c r="F2" s="186"/>
      <c r="G2" s="186"/>
      <c r="H2" s="186"/>
      <c r="I2" s="186"/>
      <c r="J2" s="186"/>
      <c r="K2" s="186"/>
      <c r="L2" s="186"/>
      <c r="AA2" s="18"/>
      <c r="AB2" s="18"/>
    </row>
    <row r="3" spans="1:28" ht="15">
      <c r="A3" s="138" t="s">
        <v>953</v>
      </c>
      <c r="B3" s="139"/>
      <c r="C3" s="139"/>
      <c r="D3" s="186" t="s">
        <v>1902</v>
      </c>
      <c r="E3" s="186"/>
      <c r="F3" s="186"/>
      <c r="G3" s="186"/>
      <c r="H3" s="186"/>
      <c r="I3" s="186"/>
      <c r="J3" s="186"/>
      <c r="K3" s="186"/>
      <c r="L3" s="186"/>
      <c r="AA3" s="18" t="s">
        <v>466</v>
      </c>
      <c r="AB3" s="18" t="s">
        <v>467</v>
      </c>
    </row>
    <row r="4" spans="1:28" ht="15">
      <c r="A4" s="192" t="s">
        <v>1900</v>
      </c>
      <c r="B4" s="192"/>
      <c r="C4" s="192"/>
      <c r="D4" s="192"/>
      <c r="E4" s="192"/>
      <c r="F4" s="192"/>
      <c r="G4" s="192"/>
      <c r="H4" s="192"/>
      <c r="I4" s="192"/>
      <c r="J4" s="192"/>
      <c r="K4" s="192"/>
      <c r="L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AA5" s="18" t="s">
        <v>67</v>
      </c>
      <c r="AB5" s="18" t="s">
        <v>1058</v>
      </c>
    </row>
    <row r="6" spans="1:28" ht="15">
      <c r="A6" s="142" t="s">
        <v>1869</v>
      </c>
      <c r="B6" s="143"/>
      <c r="C6" s="19">
        <v>43100</v>
      </c>
      <c r="D6" s="185" t="s">
        <v>1901</v>
      </c>
      <c r="E6" s="186"/>
      <c r="F6" s="186"/>
      <c r="G6" s="186"/>
      <c r="H6" s="186"/>
      <c r="I6" s="186"/>
      <c r="J6" s="186"/>
      <c r="K6" s="186"/>
      <c r="L6" s="186"/>
      <c r="AA6" s="18" t="s">
        <v>68</v>
      </c>
      <c r="AB6" s="18" t="s">
        <v>1176</v>
      </c>
    </row>
    <row r="7" spans="1:28" ht="15">
      <c r="A7" s="142" t="s">
        <v>1498</v>
      </c>
      <c r="B7" s="143"/>
      <c r="C7" s="20" t="s">
        <v>502</v>
      </c>
      <c r="D7" s="185" t="s">
        <v>1909</v>
      </c>
      <c r="E7" s="186"/>
      <c r="F7" s="186"/>
      <c r="G7" s="186"/>
      <c r="H7" s="186"/>
      <c r="I7" s="186"/>
      <c r="J7" s="186"/>
      <c r="K7" s="186"/>
      <c r="L7" s="186"/>
      <c r="AA7" s="18" t="s">
        <v>69</v>
      </c>
      <c r="AB7" s="18" t="s">
        <v>1182</v>
      </c>
    </row>
    <row r="8" spans="1:28" ht="15">
      <c r="A8" s="188" t="s">
        <v>1906</v>
      </c>
      <c r="B8" s="189"/>
      <c r="C8" s="190"/>
      <c r="D8" s="185" t="s">
        <v>1901</v>
      </c>
      <c r="E8" s="186"/>
      <c r="F8" s="186"/>
      <c r="G8" s="186"/>
      <c r="H8" s="186"/>
      <c r="I8" s="186"/>
      <c r="J8" s="186"/>
      <c r="K8" s="186"/>
      <c r="L8" s="186"/>
      <c r="AA8" s="18" t="s">
        <v>70</v>
      </c>
      <c r="AB8" s="18" t="s">
        <v>1181</v>
      </c>
    </row>
    <row r="9" spans="1:28" ht="15">
      <c r="A9" s="136" t="s">
        <v>1352</v>
      </c>
      <c r="B9" s="137"/>
      <c r="C9" s="21" t="s">
        <v>267</v>
      </c>
      <c r="D9" s="185" t="s">
        <v>1904</v>
      </c>
      <c r="E9" s="186"/>
      <c r="F9" s="186"/>
      <c r="G9" s="186"/>
      <c r="H9" s="186"/>
      <c r="I9" s="186"/>
      <c r="J9" s="186"/>
      <c r="K9" s="186"/>
      <c r="L9" s="186"/>
      <c r="AA9" s="18" t="s">
        <v>72</v>
      </c>
      <c r="AB9" s="18" t="s">
        <v>763</v>
      </c>
    </row>
    <row r="10" spans="1:28" ht="15">
      <c r="A10" s="186" t="s">
        <v>1900</v>
      </c>
      <c r="B10" s="186"/>
      <c r="C10" s="186"/>
      <c r="D10" s="186"/>
      <c r="E10" s="186"/>
      <c r="F10" s="186"/>
      <c r="G10" s="186"/>
      <c r="H10" s="186"/>
      <c r="I10" s="186"/>
      <c r="J10" s="186"/>
      <c r="K10" s="186"/>
      <c r="L10" s="186"/>
      <c r="AA10" s="18" t="s">
        <v>73</v>
      </c>
      <c r="AB10" s="18" t="s">
        <v>856</v>
      </c>
    </row>
    <row r="11" spans="1:28" ht="18">
      <c r="A11" s="174" t="s">
        <v>268</v>
      </c>
      <c r="B11" s="174"/>
      <c r="C11" s="174"/>
      <c r="D11" s="174"/>
      <c r="E11" s="174"/>
      <c r="F11" s="174"/>
      <c r="G11" s="174"/>
      <c r="H11" s="174"/>
      <c r="I11" s="174"/>
      <c r="J11" s="174"/>
      <c r="K11" s="174"/>
      <c r="L11" s="109" t="s">
        <v>1905</v>
      </c>
      <c r="AA11" s="18" t="s">
        <v>74</v>
      </c>
      <c r="AB11" s="18" t="s">
        <v>854</v>
      </c>
    </row>
    <row r="12" spans="1:28" ht="15">
      <c r="A12" s="186" t="s">
        <v>1900</v>
      </c>
      <c r="B12" s="186"/>
      <c r="C12" s="186"/>
      <c r="D12" s="186"/>
      <c r="E12" s="186"/>
      <c r="F12" s="186"/>
      <c r="G12" s="186"/>
      <c r="H12" s="186"/>
      <c r="I12" s="186"/>
      <c r="J12" s="186"/>
      <c r="K12" s="186"/>
      <c r="L12" s="186"/>
      <c r="AA12" s="18" t="s">
        <v>76</v>
      </c>
      <c r="AB12" s="18" t="s">
        <v>768</v>
      </c>
    </row>
    <row r="13" spans="1:28" ht="15">
      <c r="A13" s="186" t="s">
        <v>1906</v>
      </c>
      <c r="B13" s="186"/>
      <c r="C13" s="186"/>
      <c r="D13" s="191"/>
      <c r="E13" s="148" t="s">
        <v>1886</v>
      </c>
      <c r="F13" s="155"/>
      <c r="G13" s="148" t="s">
        <v>1863</v>
      </c>
      <c r="H13" s="155"/>
      <c r="I13" s="148" t="s">
        <v>1199</v>
      </c>
      <c r="J13" s="155"/>
      <c r="K13" s="172" t="s">
        <v>1901</v>
      </c>
      <c r="L13" s="173"/>
      <c r="AA13" s="18" t="s">
        <v>77</v>
      </c>
      <c r="AB13" s="18" t="s">
        <v>1123</v>
      </c>
    </row>
    <row r="14" spans="1:28" ht="15">
      <c r="A14" s="186" t="s">
        <v>1906</v>
      </c>
      <c r="B14" s="186"/>
      <c r="C14" s="186"/>
      <c r="D14" s="191"/>
      <c r="E14" s="38" t="s">
        <v>1351</v>
      </c>
      <c r="F14" s="38" t="s">
        <v>1153</v>
      </c>
      <c r="G14" s="38" t="s">
        <v>1351</v>
      </c>
      <c r="H14" s="38" t="s">
        <v>1153</v>
      </c>
      <c r="I14" s="38" t="s">
        <v>1351</v>
      </c>
      <c r="J14" s="38" t="s">
        <v>1153</v>
      </c>
      <c r="K14" s="172" t="s">
        <v>1901</v>
      </c>
      <c r="L14" s="173"/>
      <c r="AA14" s="18" t="s">
        <v>78</v>
      </c>
      <c r="AB14" s="18" t="s">
        <v>1676</v>
      </c>
    </row>
    <row r="15" spans="1:28" ht="15">
      <c r="A15" s="108" t="s">
        <v>1910</v>
      </c>
      <c r="B15" s="14" t="s">
        <v>267</v>
      </c>
      <c r="C15" s="157"/>
      <c r="D15" s="171"/>
      <c r="E15" s="29" t="s">
        <v>58</v>
      </c>
      <c r="F15" s="29" t="s">
        <v>94</v>
      </c>
      <c r="G15" s="29" t="s">
        <v>58</v>
      </c>
      <c r="H15" s="29" t="s">
        <v>94</v>
      </c>
      <c r="I15" s="29" t="s">
        <v>58</v>
      </c>
      <c r="J15" s="29" t="s">
        <v>94</v>
      </c>
      <c r="K15" s="14"/>
      <c r="L15" s="91" t="s">
        <v>1901</v>
      </c>
      <c r="AA15" s="18" t="s">
        <v>79</v>
      </c>
      <c r="AB15" s="18" t="s">
        <v>1677</v>
      </c>
    </row>
    <row r="16" spans="1:28" ht="15">
      <c r="A16" s="108" t="s">
        <v>1910</v>
      </c>
      <c r="B16" s="14" t="s">
        <v>58</v>
      </c>
      <c r="C16" s="126" t="s">
        <v>1706</v>
      </c>
      <c r="D16" s="37" t="s">
        <v>752</v>
      </c>
      <c r="E16" s="39">
        <v>0</v>
      </c>
      <c r="F16" s="39">
        <v>0</v>
      </c>
      <c r="G16" s="39">
        <v>2</v>
      </c>
      <c r="H16" s="39">
        <v>0</v>
      </c>
      <c r="I16" s="39">
        <v>1</v>
      </c>
      <c r="J16" s="39">
        <v>0</v>
      </c>
      <c r="K16" s="14" t="s">
        <v>58</v>
      </c>
      <c r="L16" s="108" t="s">
        <v>1901</v>
      </c>
      <c r="AA16" s="18" t="s">
        <v>80</v>
      </c>
      <c r="AB16" s="18" t="s">
        <v>1108</v>
      </c>
    </row>
    <row r="17" spans="1:28" ht="15">
      <c r="A17" s="108" t="s">
        <v>1910</v>
      </c>
      <c r="B17" s="14" t="s">
        <v>94</v>
      </c>
      <c r="C17" s="127"/>
      <c r="D17" s="37" t="s">
        <v>754</v>
      </c>
      <c r="E17" s="39">
        <v>0</v>
      </c>
      <c r="F17" s="39">
        <v>0</v>
      </c>
      <c r="G17" s="39">
        <v>0</v>
      </c>
      <c r="H17" s="39">
        <v>0</v>
      </c>
      <c r="I17" s="39">
        <v>0</v>
      </c>
      <c r="J17" s="39">
        <v>0</v>
      </c>
      <c r="K17" s="14" t="s">
        <v>94</v>
      </c>
      <c r="L17" s="108" t="s">
        <v>1901</v>
      </c>
      <c r="AA17" s="18" t="s">
        <v>83</v>
      </c>
      <c r="AB17" s="18" t="s">
        <v>761</v>
      </c>
    </row>
    <row r="18" spans="1:28" ht="15">
      <c r="A18" s="108" t="s">
        <v>1910</v>
      </c>
      <c r="B18" s="14" t="s">
        <v>116</v>
      </c>
      <c r="C18" s="127"/>
      <c r="D18" s="37" t="s">
        <v>1867</v>
      </c>
      <c r="E18" s="39">
        <v>0</v>
      </c>
      <c r="F18" s="39">
        <v>0</v>
      </c>
      <c r="G18" s="39">
        <v>0</v>
      </c>
      <c r="H18" s="39">
        <v>0</v>
      </c>
      <c r="I18" s="39">
        <v>0</v>
      </c>
      <c r="J18" s="39">
        <v>0</v>
      </c>
      <c r="K18" s="14" t="s">
        <v>116</v>
      </c>
      <c r="L18" s="108" t="s">
        <v>1901</v>
      </c>
      <c r="AA18" s="18" t="s">
        <v>84</v>
      </c>
      <c r="AB18" s="18" t="s">
        <v>1057</v>
      </c>
    </row>
    <row r="19" spans="1:28" ht="15">
      <c r="A19" s="108" t="s">
        <v>1910</v>
      </c>
      <c r="B19" s="14" t="s">
        <v>130</v>
      </c>
      <c r="C19" s="127"/>
      <c r="D19" s="37" t="s">
        <v>1348</v>
      </c>
      <c r="E19" s="39">
        <v>0</v>
      </c>
      <c r="F19" s="39">
        <v>0</v>
      </c>
      <c r="G19" s="39">
        <v>14</v>
      </c>
      <c r="H19" s="39">
        <v>500</v>
      </c>
      <c r="I19" s="39">
        <v>9</v>
      </c>
      <c r="J19" s="39">
        <v>200</v>
      </c>
      <c r="K19" s="14" t="s">
        <v>130</v>
      </c>
      <c r="L19" s="108" t="s">
        <v>1901</v>
      </c>
      <c r="AA19" s="18" t="s">
        <v>86</v>
      </c>
      <c r="AB19" s="18" t="s">
        <v>762</v>
      </c>
    </row>
    <row r="20" spans="1:28" ht="15">
      <c r="A20" s="108" t="s">
        <v>1910</v>
      </c>
      <c r="B20" s="14" t="s">
        <v>141</v>
      </c>
      <c r="C20" s="127"/>
      <c r="D20" s="37" t="s">
        <v>1479</v>
      </c>
      <c r="E20" s="56">
        <v>0</v>
      </c>
      <c r="F20" s="56">
        <v>0</v>
      </c>
      <c r="G20" s="56">
        <v>16</v>
      </c>
      <c r="H20" s="56">
        <v>500</v>
      </c>
      <c r="I20" s="56">
        <v>10</v>
      </c>
      <c r="J20" s="56">
        <v>200</v>
      </c>
      <c r="K20" s="14" t="s">
        <v>141</v>
      </c>
      <c r="L20" s="108" t="s">
        <v>1901</v>
      </c>
      <c r="AA20" s="18" t="s">
        <v>90</v>
      </c>
      <c r="AB20" s="18" t="s">
        <v>1381</v>
      </c>
    </row>
    <row r="21" spans="1:28" ht="15">
      <c r="A21" s="108" t="s">
        <v>1910</v>
      </c>
      <c r="B21" s="14" t="s">
        <v>146</v>
      </c>
      <c r="C21" s="127"/>
      <c r="D21" s="37" t="s">
        <v>699</v>
      </c>
      <c r="E21" s="39">
        <v>0</v>
      </c>
      <c r="F21" s="39">
        <v>0</v>
      </c>
      <c r="G21" s="39">
        <v>0</v>
      </c>
      <c r="H21" s="39">
        <v>0</v>
      </c>
      <c r="I21" s="39">
        <v>0</v>
      </c>
      <c r="J21" s="39">
        <v>0</v>
      </c>
      <c r="K21" s="14" t="s">
        <v>146</v>
      </c>
      <c r="L21" s="108" t="s">
        <v>1901</v>
      </c>
      <c r="AA21" s="18" t="s">
        <v>99</v>
      </c>
      <c r="AB21" s="18" t="s">
        <v>791</v>
      </c>
    </row>
    <row r="22" spans="1:28" ht="15">
      <c r="A22" s="108" t="s">
        <v>1910</v>
      </c>
      <c r="B22" s="14" t="s">
        <v>307</v>
      </c>
      <c r="C22" s="127"/>
      <c r="D22" s="37" t="s">
        <v>698</v>
      </c>
      <c r="E22" s="39">
        <v>31</v>
      </c>
      <c r="F22" s="39">
        <v>1000</v>
      </c>
      <c r="G22" s="39">
        <v>66</v>
      </c>
      <c r="H22" s="39">
        <v>900</v>
      </c>
      <c r="I22" s="39">
        <v>46</v>
      </c>
      <c r="J22" s="39">
        <v>500</v>
      </c>
      <c r="K22" s="14" t="s">
        <v>307</v>
      </c>
      <c r="L22" s="108" t="s">
        <v>1901</v>
      </c>
      <c r="AA22" s="18" t="s">
        <v>100</v>
      </c>
      <c r="AB22" s="18" t="s">
        <v>1290</v>
      </c>
    </row>
    <row r="23" spans="1:28" ht="15">
      <c r="A23" s="108" t="s">
        <v>1910</v>
      </c>
      <c r="B23" s="14" t="s">
        <v>308</v>
      </c>
      <c r="C23" s="127"/>
      <c r="D23" s="37" t="s">
        <v>1495</v>
      </c>
      <c r="E23" s="56">
        <v>31</v>
      </c>
      <c r="F23" s="56">
        <v>1000</v>
      </c>
      <c r="G23" s="56">
        <v>82</v>
      </c>
      <c r="H23" s="56">
        <v>1400</v>
      </c>
      <c r="I23" s="56">
        <v>56</v>
      </c>
      <c r="J23" s="56">
        <v>700</v>
      </c>
      <c r="K23" s="14" t="s">
        <v>308</v>
      </c>
      <c r="L23" s="108" t="s">
        <v>1901</v>
      </c>
      <c r="AA23" s="18" t="s">
        <v>103</v>
      </c>
      <c r="AB23" s="18" t="s">
        <v>433</v>
      </c>
    </row>
    <row r="24" spans="1:28" ht="15">
      <c r="A24" s="108" t="s">
        <v>1910</v>
      </c>
      <c r="B24" s="14" t="s">
        <v>336</v>
      </c>
      <c r="C24" s="127"/>
      <c r="D24" s="37" t="s">
        <v>802</v>
      </c>
      <c r="E24" s="39">
        <v>0</v>
      </c>
      <c r="F24" s="39">
        <v>0</v>
      </c>
      <c r="G24" s="39">
        <v>0</v>
      </c>
      <c r="H24" s="39">
        <v>0</v>
      </c>
      <c r="I24" s="39">
        <v>0</v>
      </c>
      <c r="J24" s="39">
        <v>0</v>
      </c>
      <c r="K24" s="14" t="s">
        <v>336</v>
      </c>
      <c r="L24" s="108" t="s">
        <v>1901</v>
      </c>
      <c r="AA24" s="18" t="s">
        <v>105</v>
      </c>
      <c r="AB24" s="18" t="s">
        <v>498</v>
      </c>
    </row>
    <row r="25" spans="1:28" ht="15">
      <c r="A25" s="108" t="s">
        <v>1910</v>
      </c>
      <c r="B25" s="14" t="s">
        <v>65</v>
      </c>
      <c r="C25" s="127"/>
      <c r="D25" s="37" t="s">
        <v>1332</v>
      </c>
      <c r="E25" s="39">
        <v>0</v>
      </c>
      <c r="F25" s="39">
        <v>0</v>
      </c>
      <c r="G25" s="39">
        <v>0</v>
      </c>
      <c r="H25" s="39">
        <v>0</v>
      </c>
      <c r="I25" s="39">
        <v>0</v>
      </c>
      <c r="J25" s="39">
        <v>0</v>
      </c>
      <c r="K25" s="14" t="s">
        <v>65</v>
      </c>
      <c r="L25" s="108" t="s">
        <v>1901</v>
      </c>
      <c r="AA25" s="18" t="s">
        <v>109</v>
      </c>
      <c r="AB25" s="18" t="s">
        <v>1106</v>
      </c>
    </row>
    <row r="26" spans="1:28" ht="15">
      <c r="A26" s="108" t="s">
        <v>1910</v>
      </c>
      <c r="B26" s="14" t="s">
        <v>71</v>
      </c>
      <c r="C26" s="128"/>
      <c r="D26" s="37" t="s">
        <v>1491</v>
      </c>
      <c r="E26" s="56">
        <v>31</v>
      </c>
      <c r="F26" s="56">
        <v>1000</v>
      </c>
      <c r="G26" s="56">
        <v>82</v>
      </c>
      <c r="H26" s="56">
        <v>1400</v>
      </c>
      <c r="I26" s="56">
        <v>56</v>
      </c>
      <c r="J26" s="56">
        <v>700</v>
      </c>
      <c r="K26" s="14" t="s">
        <v>71</v>
      </c>
      <c r="L26" s="108" t="s">
        <v>1901</v>
      </c>
      <c r="AA26" s="18" t="s">
        <v>110</v>
      </c>
      <c r="AB26" s="18" t="s">
        <v>1107</v>
      </c>
    </row>
    <row r="27" spans="1:28" ht="15">
      <c r="A27" s="108" t="s">
        <v>1910</v>
      </c>
      <c r="B27" s="14" t="s">
        <v>75</v>
      </c>
      <c r="C27" s="126" t="s">
        <v>1705</v>
      </c>
      <c r="D27" s="37" t="s">
        <v>751</v>
      </c>
      <c r="E27" s="39">
        <v>0</v>
      </c>
      <c r="F27" s="39">
        <v>0</v>
      </c>
      <c r="G27" s="39">
        <v>0</v>
      </c>
      <c r="H27" s="39">
        <v>0</v>
      </c>
      <c r="I27" s="39">
        <v>0</v>
      </c>
      <c r="J27" s="39">
        <v>0</v>
      </c>
      <c r="K27" s="14" t="s">
        <v>75</v>
      </c>
      <c r="L27" s="108" t="s">
        <v>1901</v>
      </c>
      <c r="AA27" s="18" t="s">
        <v>112</v>
      </c>
      <c r="AB27" s="18" t="s">
        <v>412</v>
      </c>
    </row>
    <row r="28" spans="1:28" ht="15">
      <c r="A28" s="108" t="s">
        <v>1910</v>
      </c>
      <c r="B28" s="14" t="s">
        <v>82</v>
      </c>
      <c r="C28" s="127"/>
      <c r="D28" s="37" t="s">
        <v>1348</v>
      </c>
      <c r="E28" s="39">
        <v>0</v>
      </c>
      <c r="F28" s="39">
        <v>0</v>
      </c>
      <c r="G28" s="39">
        <v>0</v>
      </c>
      <c r="H28" s="39">
        <v>0</v>
      </c>
      <c r="I28" s="39">
        <v>0</v>
      </c>
      <c r="J28" s="39">
        <v>0</v>
      </c>
      <c r="K28" s="14" t="s">
        <v>82</v>
      </c>
      <c r="L28" s="108" t="s">
        <v>1901</v>
      </c>
      <c r="AA28" s="18" t="s">
        <v>119</v>
      </c>
      <c r="AB28" s="18" t="s">
        <v>865</v>
      </c>
    </row>
    <row r="29" spans="1:28" ht="15">
      <c r="A29" s="108" t="s">
        <v>1910</v>
      </c>
      <c r="B29" s="14" t="s">
        <v>85</v>
      </c>
      <c r="C29" s="127"/>
      <c r="D29" s="37" t="s">
        <v>1479</v>
      </c>
      <c r="E29" s="56">
        <v>0</v>
      </c>
      <c r="F29" s="56">
        <v>0</v>
      </c>
      <c r="G29" s="56">
        <v>0</v>
      </c>
      <c r="H29" s="56">
        <v>0</v>
      </c>
      <c r="I29" s="56">
        <v>0</v>
      </c>
      <c r="J29" s="56">
        <v>0</v>
      </c>
      <c r="K29" s="14" t="s">
        <v>85</v>
      </c>
      <c r="L29" s="108" t="s">
        <v>1901</v>
      </c>
      <c r="AA29" s="18" t="s">
        <v>123</v>
      </c>
      <c r="AB29" s="18" t="s">
        <v>797</v>
      </c>
    </row>
    <row r="30" spans="1:28" ht="15">
      <c r="A30" s="108" t="s">
        <v>1910</v>
      </c>
      <c r="B30" s="14" t="s">
        <v>87</v>
      </c>
      <c r="C30" s="127"/>
      <c r="D30" s="37" t="s">
        <v>697</v>
      </c>
      <c r="E30" s="39">
        <v>0</v>
      </c>
      <c r="F30" s="39">
        <v>0</v>
      </c>
      <c r="G30" s="39">
        <v>0</v>
      </c>
      <c r="H30" s="39">
        <v>0</v>
      </c>
      <c r="I30" s="39">
        <v>0</v>
      </c>
      <c r="J30" s="39">
        <v>0</v>
      </c>
      <c r="K30" s="14" t="s">
        <v>87</v>
      </c>
      <c r="L30" s="108" t="s">
        <v>1901</v>
      </c>
      <c r="AA30" s="18" t="s">
        <v>129</v>
      </c>
      <c r="AB30" s="18" t="s">
        <v>605</v>
      </c>
    </row>
    <row r="31" spans="1:28" ht="15">
      <c r="A31" s="108" t="s">
        <v>1910</v>
      </c>
      <c r="B31" s="14" t="s">
        <v>88</v>
      </c>
      <c r="C31" s="127"/>
      <c r="D31" s="37" t="s">
        <v>1493</v>
      </c>
      <c r="E31" s="56">
        <v>0</v>
      </c>
      <c r="F31" s="56">
        <v>0</v>
      </c>
      <c r="G31" s="56">
        <v>0</v>
      </c>
      <c r="H31" s="56">
        <v>0</v>
      </c>
      <c r="I31" s="56">
        <v>0</v>
      </c>
      <c r="J31" s="56">
        <v>0</v>
      </c>
      <c r="K31" s="14" t="s">
        <v>88</v>
      </c>
      <c r="L31" s="108" t="s">
        <v>1901</v>
      </c>
      <c r="AA31" s="18" t="s">
        <v>132</v>
      </c>
      <c r="AB31" s="18" t="s">
        <v>778</v>
      </c>
    </row>
    <row r="32" spans="1:28" ht="15">
      <c r="A32" s="108" t="s">
        <v>1910</v>
      </c>
      <c r="B32" s="14" t="s">
        <v>89</v>
      </c>
      <c r="C32" s="127"/>
      <c r="D32" s="37" t="s">
        <v>801</v>
      </c>
      <c r="E32" s="39">
        <v>0</v>
      </c>
      <c r="F32" s="39">
        <v>0</v>
      </c>
      <c r="G32" s="39">
        <v>0</v>
      </c>
      <c r="H32" s="39">
        <v>0</v>
      </c>
      <c r="I32" s="39">
        <v>0</v>
      </c>
      <c r="J32" s="39">
        <v>0</v>
      </c>
      <c r="K32" s="14" t="s">
        <v>89</v>
      </c>
      <c r="L32" s="108" t="s">
        <v>1901</v>
      </c>
      <c r="AA32" s="18" t="s">
        <v>139</v>
      </c>
      <c r="AB32" s="18" t="s">
        <v>796</v>
      </c>
    </row>
    <row r="33" spans="1:28" ht="15">
      <c r="A33" s="108" t="s">
        <v>1910</v>
      </c>
      <c r="B33" s="14" t="s">
        <v>91</v>
      </c>
      <c r="C33" s="127"/>
      <c r="D33" s="37" t="s">
        <v>1331</v>
      </c>
      <c r="E33" s="39">
        <v>0</v>
      </c>
      <c r="F33" s="39">
        <v>0</v>
      </c>
      <c r="G33" s="39">
        <v>0</v>
      </c>
      <c r="H33" s="39">
        <v>0</v>
      </c>
      <c r="I33" s="39">
        <v>0</v>
      </c>
      <c r="J33" s="39">
        <v>0</v>
      </c>
      <c r="K33" s="14" t="s">
        <v>91</v>
      </c>
      <c r="L33" s="108" t="s">
        <v>1901</v>
      </c>
      <c r="AA33" s="18" t="s">
        <v>142</v>
      </c>
      <c r="AB33" s="18" t="s">
        <v>1378</v>
      </c>
    </row>
    <row r="34" spans="1:28" ht="15">
      <c r="A34" s="108" t="s">
        <v>1910</v>
      </c>
      <c r="B34" s="14" t="s">
        <v>92</v>
      </c>
      <c r="C34" s="128"/>
      <c r="D34" s="13" t="s">
        <v>1490</v>
      </c>
      <c r="E34" s="56">
        <v>0</v>
      </c>
      <c r="F34" s="56">
        <v>0</v>
      </c>
      <c r="G34" s="56">
        <v>0</v>
      </c>
      <c r="H34" s="56">
        <v>0</v>
      </c>
      <c r="I34" s="56">
        <v>0</v>
      </c>
      <c r="J34" s="56">
        <v>0</v>
      </c>
      <c r="K34" s="14" t="s">
        <v>92</v>
      </c>
      <c r="L34" s="108" t="s">
        <v>1901</v>
      </c>
      <c r="AA34" s="18" t="s">
        <v>143</v>
      </c>
      <c r="AB34" s="18" t="s">
        <v>798</v>
      </c>
    </row>
    <row r="35" spans="1:28" ht="15">
      <c r="A35" s="108" t="s">
        <v>1910</v>
      </c>
      <c r="B35" s="16" t="s">
        <v>97</v>
      </c>
      <c r="C35" s="133" t="s">
        <v>1449</v>
      </c>
      <c r="D35" s="134"/>
      <c r="E35" s="28">
        <v>31</v>
      </c>
      <c r="F35" s="28">
        <v>1000</v>
      </c>
      <c r="G35" s="28">
        <v>82</v>
      </c>
      <c r="H35" s="28">
        <v>1400</v>
      </c>
      <c r="I35" s="28">
        <v>56</v>
      </c>
      <c r="J35" s="28">
        <v>700</v>
      </c>
      <c r="K35" s="16" t="s">
        <v>97</v>
      </c>
      <c r="L35" s="108" t="s">
        <v>1901</v>
      </c>
      <c r="AA35" s="18" t="s">
        <v>144</v>
      </c>
      <c r="AB35" s="18" t="s">
        <v>779</v>
      </c>
    </row>
    <row r="36" spans="1:28" ht="15">
      <c r="A36" s="186" t="s">
        <v>1907</v>
      </c>
      <c r="B36" s="186"/>
      <c r="C36" s="186"/>
      <c r="D36" s="186"/>
      <c r="E36" s="186"/>
      <c r="F36" s="186"/>
      <c r="G36" s="186"/>
      <c r="H36" s="186"/>
      <c r="I36" s="186"/>
      <c r="J36" s="186"/>
      <c r="K36" s="186"/>
      <c r="L36" s="186"/>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1">
    <mergeCell ref="A14:D14"/>
    <mergeCell ref="G13:H13"/>
    <mergeCell ref="I13:J13"/>
    <mergeCell ref="A10:L10"/>
    <mergeCell ref="A11:K11"/>
    <mergeCell ref="A12:L12"/>
    <mergeCell ref="A13:D13"/>
    <mergeCell ref="B1:L1"/>
    <mergeCell ref="D2:L2"/>
    <mergeCell ref="D3:L3"/>
    <mergeCell ref="A4:L4"/>
    <mergeCell ref="E5:L5"/>
    <mergeCell ref="A2:C2"/>
    <mergeCell ref="A3:C3"/>
    <mergeCell ref="A5:B5"/>
    <mergeCell ref="K13:L13"/>
    <mergeCell ref="K14:L14"/>
    <mergeCell ref="A36:L36"/>
    <mergeCell ref="D6:L6"/>
    <mergeCell ref="D7:L7"/>
    <mergeCell ref="D8:L8"/>
    <mergeCell ref="D9:L9"/>
    <mergeCell ref="A8:C8"/>
    <mergeCell ref="A6:B6"/>
    <mergeCell ref="C15:D15"/>
    <mergeCell ref="C16:C26"/>
    <mergeCell ref="C27:C34"/>
    <mergeCell ref="C35:D35"/>
    <mergeCell ref="A7:B7"/>
    <mergeCell ref="A9:B9"/>
    <mergeCell ref="E13:F13"/>
  </mergeCells>
  <dataValidations count="1">
    <dataValidation type="list" allowBlank="1" showInputMessage="1" showErrorMessage="1" sqref="C9">
      <formula1>'@lists'!$A$63:$B$63</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topLeftCell="A1">
      <selection pane="topLeft" activeCell="B1" sqref="B1:K1"/>
    </sheetView>
  </sheetViews>
  <sheetFormatPr defaultColWidth="0" defaultRowHeight="12.75" zeroHeight="1"/>
  <cols>
    <col min="1" max="1" width="7.14285714285714" customWidth="1"/>
    <col min="2" max="2" width="8.28571428571429" customWidth="1"/>
    <col min="3" max="3" width="35.4285714285714" customWidth="1"/>
    <col min="4" max="9" width="16.1428571428571" customWidth="1"/>
    <col min="10" max="10" width="8.28571428571429" customWidth="1"/>
    <col min="11" max="11" width="13.5714285714286" customWidth="1"/>
    <col min="12" max="28" width="13.5714285714286" hidden="1" customWidth="1"/>
    <col min="29" max="16384" width="11.4285714285714" hidden="1"/>
  </cols>
  <sheetData>
    <row r="1" spans="1:11" s="111" customFormat="1" ht="12.75">
      <c r="A1" s="108" t="s">
        <v>1985</v>
      </c>
      <c r="B1" s="186" t="s">
        <v>1901</v>
      </c>
      <c r="C1" s="186"/>
      <c r="D1" s="186"/>
      <c r="E1" s="186"/>
      <c r="F1" s="186"/>
      <c r="G1" s="186"/>
      <c r="H1" s="186"/>
      <c r="I1" s="186"/>
      <c r="J1" s="186"/>
      <c r="K1" s="186"/>
    </row>
    <row r="2" spans="1:28" ht="15">
      <c r="A2" s="138" t="s">
        <v>780</v>
      </c>
      <c r="B2" s="139"/>
      <c r="C2" s="139"/>
      <c r="D2" s="186" t="s">
        <v>1901</v>
      </c>
      <c r="E2" s="186"/>
      <c r="F2" s="186"/>
      <c r="G2" s="186"/>
      <c r="H2" s="186"/>
      <c r="I2" s="186"/>
      <c r="J2" s="186"/>
      <c r="K2" s="186"/>
      <c r="AA2" s="18"/>
      <c r="AB2" s="18"/>
    </row>
    <row r="3" spans="1:28" ht="15">
      <c r="A3" s="138" t="s">
        <v>953</v>
      </c>
      <c r="B3" s="139"/>
      <c r="C3" s="139"/>
      <c r="D3" s="186" t="s">
        <v>1902</v>
      </c>
      <c r="E3" s="186"/>
      <c r="F3" s="186"/>
      <c r="G3" s="186"/>
      <c r="H3" s="186"/>
      <c r="I3" s="186"/>
      <c r="J3" s="186"/>
      <c r="K3" s="186"/>
      <c r="AA3" s="18" t="s">
        <v>466</v>
      </c>
      <c r="AB3" s="18" t="s">
        <v>467</v>
      </c>
    </row>
    <row r="4" spans="1:28" ht="15">
      <c r="A4" s="192" t="s">
        <v>1900</v>
      </c>
      <c r="B4" s="192"/>
      <c r="C4" s="192"/>
      <c r="D4" s="192"/>
      <c r="E4" s="192"/>
      <c r="F4" s="192"/>
      <c r="G4" s="192"/>
      <c r="H4" s="192"/>
      <c r="I4" s="192"/>
      <c r="J4" s="192"/>
      <c r="K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AA5" s="18" t="s">
        <v>67</v>
      </c>
      <c r="AB5" s="18" t="s">
        <v>1058</v>
      </c>
    </row>
    <row r="6" spans="1:28" ht="15">
      <c r="A6" s="142" t="s">
        <v>1869</v>
      </c>
      <c r="B6" s="143"/>
      <c r="C6" s="19">
        <v>43100</v>
      </c>
      <c r="D6" s="185" t="s">
        <v>1901</v>
      </c>
      <c r="E6" s="186"/>
      <c r="F6" s="186"/>
      <c r="G6" s="186"/>
      <c r="H6" s="186"/>
      <c r="I6" s="186"/>
      <c r="J6" s="186"/>
      <c r="K6" s="186"/>
      <c r="AA6" s="18" t="s">
        <v>68</v>
      </c>
      <c r="AB6" s="18" t="s">
        <v>1176</v>
      </c>
    </row>
    <row r="7" spans="1:28" ht="15">
      <c r="A7" s="142" t="s">
        <v>1498</v>
      </c>
      <c r="B7" s="143"/>
      <c r="C7" s="20" t="s">
        <v>502</v>
      </c>
      <c r="D7" s="185" t="s">
        <v>1909</v>
      </c>
      <c r="E7" s="186"/>
      <c r="F7" s="186"/>
      <c r="G7" s="186"/>
      <c r="H7" s="186"/>
      <c r="I7" s="186"/>
      <c r="J7" s="186"/>
      <c r="K7" s="186"/>
      <c r="AA7" s="18" t="s">
        <v>69</v>
      </c>
      <c r="AB7" s="18" t="s">
        <v>1182</v>
      </c>
    </row>
    <row r="8" spans="1:28" ht="15">
      <c r="A8" s="188" t="s">
        <v>1906</v>
      </c>
      <c r="B8" s="189"/>
      <c r="C8" s="190"/>
      <c r="D8" s="185" t="s">
        <v>1901</v>
      </c>
      <c r="E8" s="186"/>
      <c r="F8" s="186"/>
      <c r="G8" s="186"/>
      <c r="H8" s="186"/>
      <c r="I8" s="186"/>
      <c r="J8" s="186"/>
      <c r="K8" s="186"/>
      <c r="AA8" s="18" t="s">
        <v>70</v>
      </c>
      <c r="AB8" s="18" t="s">
        <v>1181</v>
      </c>
    </row>
    <row r="9" spans="1:28" ht="15">
      <c r="A9" s="136" t="s">
        <v>1352</v>
      </c>
      <c r="B9" s="137"/>
      <c r="C9" s="21" t="s">
        <v>269</v>
      </c>
      <c r="D9" s="185" t="s">
        <v>1904</v>
      </c>
      <c r="E9" s="186"/>
      <c r="F9" s="186"/>
      <c r="G9" s="186"/>
      <c r="H9" s="186"/>
      <c r="I9" s="186"/>
      <c r="J9" s="186"/>
      <c r="K9" s="186"/>
      <c r="AA9" s="18" t="s">
        <v>72</v>
      </c>
      <c r="AB9" s="18" t="s">
        <v>763</v>
      </c>
    </row>
    <row r="10" spans="1:28" ht="15">
      <c r="A10" s="186" t="s">
        <v>1900</v>
      </c>
      <c r="B10" s="186"/>
      <c r="C10" s="186"/>
      <c r="D10" s="186"/>
      <c r="E10" s="186"/>
      <c r="F10" s="186"/>
      <c r="G10" s="186"/>
      <c r="H10" s="186"/>
      <c r="I10" s="186"/>
      <c r="J10" s="186"/>
      <c r="K10" s="186"/>
      <c r="AA10" s="18" t="s">
        <v>73</v>
      </c>
      <c r="AB10" s="18" t="s">
        <v>856</v>
      </c>
    </row>
    <row r="11" spans="1:28" ht="18">
      <c r="A11" s="174" t="s">
        <v>270</v>
      </c>
      <c r="B11" s="174"/>
      <c r="C11" s="174"/>
      <c r="D11" s="174"/>
      <c r="E11" s="174"/>
      <c r="F11" s="174"/>
      <c r="G11" s="174"/>
      <c r="H11" s="174"/>
      <c r="I11" s="174"/>
      <c r="J11" s="174"/>
      <c r="K11" s="109" t="s">
        <v>1905</v>
      </c>
      <c r="AA11" s="18" t="s">
        <v>74</v>
      </c>
      <c r="AB11" s="18" t="s">
        <v>854</v>
      </c>
    </row>
    <row r="12" spans="1:28" ht="15">
      <c r="A12" s="186" t="s">
        <v>1900</v>
      </c>
      <c r="B12" s="186"/>
      <c r="C12" s="186"/>
      <c r="D12" s="186"/>
      <c r="E12" s="186"/>
      <c r="F12" s="186"/>
      <c r="G12" s="186"/>
      <c r="H12" s="186"/>
      <c r="I12" s="186"/>
      <c r="J12" s="186"/>
      <c r="K12" s="186"/>
      <c r="AA12" s="18" t="s">
        <v>76</v>
      </c>
      <c r="AB12" s="18" t="s">
        <v>768</v>
      </c>
    </row>
    <row r="13" spans="1:28" ht="15">
      <c r="A13" s="186" t="s">
        <v>1906</v>
      </c>
      <c r="B13" s="186"/>
      <c r="C13" s="191"/>
      <c r="D13" s="148" t="s">
        <v>1886</v>
      </c>
      <c r="E13" s="149"/>
      <c r="F13" s="155"/>
      <c r="G13" s="148" t="s">
        <v>1863</v>
      </c>
      <c r="H13" s="149"/>
      <c r="I13" s="155"/>
      <c r="J13" s="172" t="s">
        <v>1901</v>
      </c>
      <c r="K13" s="173"/>
      <c r="AA13" s="18" t="s">
        <v>77</v>
      </c>
      <c r="AB13" s="18" t="s">
        <v>1123</v>
      </c>
    </row>
    <row r="14" spans="1:28" ht="30" customHeight="1">
      <c r="A14" s="186" t="s">
        <v>1906</v>
      </c>
      <c r="B14" s="186"/>
      <c r="C14" s="191"/>
      <c r="D14" s="38" t="s">
        <v>1340</v>
      </c>
      <c r="E14" s="38" t="s">
        <v>732</v>
      </c>
      <c r="F14" s="38" t="s">
        <v>1504</v>
      </c>
      <c r="G14" s="38" t="s">
        <v>1340</v>
      </c>
      <c r="H14" s="38" t="s">
        <v>732</v>
      </c>
      <c r="I14" s="38" t="s">
        <v>1504</v>
      </c>
      <c r="J14" s="172" t="s">
        <v>1901</v>
      </c>
      <c r="K14" s="173"/>
      <c r="AA14" s="18" t="s">
        <v>78</v>
      </c>
      <c r="AB14" s="18" t="s">
        <v>1676</v>
      </c>
    </row>
    <row r="15" spans="1:28" ht="15">
      <c r="A15" s="108" t="s">
        <v>1910</v>
      </c>
      <c r="B15" s="14" t="s">
        <v>269</v>
      </c>
      <c r="C15" s="29"/>
      <c r="D15" s="46" t="s">
        <v>58</v>
      </c>
      <c r="E15" s="46" t="s">
        <v>94</v>
      </c>
      <c r="F15" s="46" t="s">
        <v>116</v>
      </c>
      <c r="G15" s="46" t="s">
        <v>58</v>
      </c>
      <c r="H15" s="46" t="s">
        <v>94</v>
      </c>
      <c r="I15" s="46" t="s">
        <v>116</v>
      </c>
      <c r="J15" s="29"/>
      <c r="K15" s="91" t="s">
        <v>1901</v>
      </c>
      <c r="AA15" s="18" t="s">
        <v>79</v>
      </c>
      <c r="AB15" s="18" t="s">
        <v>1677</v>
      </c>
    </row>
    <row r="16" spans="1:28" ht="15">
      <c r="A16" s="108" t="s">
        <v>1910</v>
      </c>
      <c r="B16" s="14" t="s">
        <v>58</v>
      </c>
      <c r="C16" s="31" t="s">
        <v>726</v>
      </c>
      <c r="D16" s="9">
        <v>68322</v>
      </c>
      <c r="E16" s="9">
        <v>85900</v>
      </c>
      <c r="F16" s="9">
        <v>314100</v>
      </c>
      <c r="G16" s="9">
        <v>68364</v>
      </c>
      <c r="H16" s="9">
        <v>85800</v>
      </c>
      <c r="I16" s="9">
        <v>306600</v>
      </c>
      <c r="J16" s="14" t="s">
        <v>58</v>
      </c>
      <c r="K16" s="108" t="s">
        <v>1901</v>
      </c>
      <c r="AA16" s="18" t="s">
        <v>80</v>
      </c>
      <c r="AB16" s="18" t="s">
        <v>1108</v>
      </c>
    </row>
    <row r="17" spans="1:28" ht="15">
      <c r="A17" s="108" t="s">
        <v>1910</v>
      </c>
      <c r="B17" s="14" t="s">
        <v>94</v>
      </c>
      <c r="C17" s="31" t="s">
        <v>704</v>
      </c>
      <c r="D17" s="39">
        <v>11302</v>
      </c>
      <c r="E17" s="39">
        <v>56700</v>
      </c>
      <c r="F17" s="39">
        <v>162500</v>
      </c>
      <c r="G17" s="39">
        <v>10928</v>
      </c>
      <c r="H17" s="39">
        <v>56500</v>
      </c>
      <c r="I17" s="39">
        <v>150700</v>
      </c>
      <c r="J17" s="14" t="s">
        <v>94</v>
      </c>
      <c r="K17" s="108" t="s">
        <v>1901</v>
      </c>
      <c r="AA17" s="18" t="s">
        <v>83</v>
      </c>
      <c r="AB17" s="18" t="s">
        <v>761</v>
      </c>
    </row>
    <row r="18" spans="1:28" ht="15">
      <c r="A18" s="108" t="s">
        <v>1910</v>
      </c>
      <c r="B18" s="14" t="s">
        <v>116</v>
      </c>
      <c r="C18" s="31" t="s">
        <v>709</v>
      </c>
      <c r="D18" s="39">
        <v>15655</v>
      </c>
      <c r="E18" s="39">
        <v>201700</v>
      </c>
      <c r="F18" s="39">
        <v>295000</v>
      </c>
      <c r="G18" s="39">
        <v>15370</v>
      </c>
      <c r="H18" s="39">
        <v>202400</v>
      </c>
      <c r="I18" s="39">
        <v>279900</v>
      </c>
      <c r="J18" s="14" t="s">
        <v>116</v>
      </c>
      <c r="K18" s="108" t="s">
        <v>1901</v>
      </c>
      <c r="AA18" s="18" t="s">
        <v>84</v>
      </c>
      <c r="AB18" s="18" t="s">
        <v>1057</v>
      </c>
    </row>
    <row r="19" spans="1:28" ht="15">
      <c r="A19" s="108" t="s">
        <v>1910</v>
      </c>
      <c r="B19" s="14" t="s">
        <v>130</v>
      </c>
      <c r="C19" s="31" t="s">
        <v>718</v>
      </c>
      <c r="D19" s="39">
        <v>18373</v>
      </c>
      <c r="E19" s="39">
        <v>603700</v>
      </c>
      <c r="F19" s="39">
        <v>454600</v>
      </c>
      <c r="G19" s="39">
        <v>17616</v>
      </c>
      <c r="H19" s="39">
        <v>573800</v>
      </c>
      <c r="I19" s="39">
        <v>441200</v>
      </c>
      <c r="J19" s="14" t="s">
        <v>130</v>
      </c>
      <c r="K19" s="108" t="s">
        <v>1901</v>
      </c>
      <c r="AA19" s="18" t="s">
        <v>86</v>
      </c>
      <c r="AB19" s="18" t="s">
        <v>762</v>
      </c>
    </row>
    <row r="20" spans="1:28" ht="15">
      <c r="A20" s="108" t="s">
        <v>1910</v>
      </c>
      <c r="B20" s="14" t="s">
        <v>141</v>
      </c>
      <c r="C20" s="31" t="s">
        <v>723</v>
      </c>
      <c r="D20" s="39">
        <v>13757</v>
      </c>
      <c r="E20" s="39">
        <v>1162600</v>
      </c>
      <c r="F20" s="39">
        <v>345500</v>
      </c>
      <c r="G20" s="39">
        <v>12660</v>
      </c>
      <c r="H20" s="39">
        <v>1060800</v>
      </c>
      <c r="I20" s="39">
        <v>320900</v>
      </c>
      <c r="J20" s="14" t="s">
        <v>141</v>
      </c>
      <c r="K20" s="108" t="s">
        <v>1901</v>
      </c>
      <c r="AA20" s="18" t="s">
        <v>90</v>
      </c>
      <c r="AB20" s="18" t="s">
        <v>1381</v>
      </c>
    </row>
    <row r="21" spans="1:28" ht="15">
      <c r="A21" s="108" t="s">
        <v>1910</v>
      </c>
      <c r="B21" s="14" t="s">
        <v>146</v>
      </c>
      <c r="C21" s="31" t="s">
        <v>707</v>
      </c>
      <c r="D21" s="39">
        <v>6913</v>
      </c>
      <c r="E21" s="39">
        <v>1197100</v>
      </c>
      <c r="F21" s="39">
        <v>163400</v>
      </c>
      <c r="G21" s="39">
        <v>5701</v>
      </c>
      <c r="H21" s="39">
        <v>970200</v>
      </c>
      <c r="I21" s="39">
        <v>138700</v>
      </c>
      <c r="J21" s="14" t="s">
        <v>146</v>
      </c>
      <c r="K21" s="108" t="s">
        <v>1901</v>
      </c>
      <c r="AA21" s="18" t="s">
        <v>99</v>
      </c>
      <c r="AB21" s="18" t="s">
        <v>791</v>
      </c>
    </row>
    <row r="22" spans="1:28" ht="15">
      <c r="A22" s="108" t="s">
        <v>1910</v>
      </c>
      <c r="B22" s="14" t="s">
        <v>307</v>
      </c>
      <c r="C22" s="31" t="s">
        <v>716</v>
      </c>
      <c r="D22" s="39">
        <v>497</v>
      </c>
      <c r="E22" s="39">
        <v>156000</v>
      </c>
      <c r="F22" s="39">
        <v>22700</v>
      </c>
      <c r="G22" s="39">
        <v>423</v>
      </c>
      <c r="H22" s="39">
        <v>131800</v>
      </c>
      <c r="I22" s="39">
        <v>22300</v>
      </c>
      <c r="J22" s="14" t="s">
        <v>307</v>
      </c>
      <c r="K22" s="108" t="s">
        <v>1901</v>
      </c>
      <c r="AA22" s="18" t="s">
        <v>100</v>
      </c>
      <c r="AB22" s="18" t="s">
        <v>1290</v>
      </c>
    </row>
    <row r="23" spans="1:28" ht="15">
      <c r="A23" s="108" t="s">
        <v>1910</v>
      </c>
      <c r="B23" s="14" t="s">
        <v>308</v>
      </c>
      <c r="C23" s="31" t="s">
        <v>722</v>
      </c>
      <c r="D23" s="39">
        <v>53</v>
      </c>
      <c r="E23" s="39">
        <v>34300</v>
      </c>
      <c r="F23" s="39">
        <v>9900</v>
      </c>
      <c r="G23" s="39">
        <v>59</v>
      </c>
      <c r="H23" s="39">
        <v>36900</v>
      </c>
      <c r="I23" s="39">
        <v>11800</v>
      </c>
      <c r="J23" s="14" t="s">
        <v>308</v>
      </c>
      <c r="K23" s="108" t="s">
        <v>1901</v>
      </c>
      <c r="AA23" s="18" t="s">
        <v>103</v>
      </c>
      <c r="AB23" s="18" t="s">
        <v>433</v>
      </c>
    </row>
    <row r="24" spans="1:28" ht="15">
      <c r="A24" s="108" t="s">
        <v>1910</v>
      </c>
      <c r="B24" s="14" t="s">
        <v>336</v>
      </c>
      <c r="C24" s="31" t="s">
        <v>705</v>
      </c>
      <c r="D24" s="39">
        <v>33</v>
      </c>
      <c r="E24" s="39">
        <v>47800</v>
      </c>
      <c r="F24" s="39">
        <v>5100</v>
      </c>
      <c r="G24" s="39">
        <v>33</v>
      </c>
      <c r="H24" s="39">
        <v>42100</v>
      </c>
      <c r="I24" s="39">
        <v>10100</v>
      </c>
      <c r="J24" s="14" t="s">
        <v>336</v>
      </c>
      <c r="K24" s="108" t="s">
        <v>1901</v>
      </c>
      <c r="AA24" s="18" t="s">
        <v>105</v>
      </c>
      <c r="AB24" s="18" t="s">
        <v>498</v>
      </c>
    </row>
    <row r="25" spans="1:28" ht="15">
      <c r="A25" s="108" t="s">
        <v>1910</v>
      </c>
      <c r="B25" s="14" t="s">
        <v>65</v>
      </c>
      <c r="C25" s="31" t="s">
        <v>710</v>
      </c>
      <c r="D25" s="39">
        <v>54</v>
      </c>
      <c r="E25" s="39">
        <v>119800</v>
      </c>
      <c r="F25" s="39">
        <v>27500</v>
      </c>
      <c r="G25" s="39">
        <v>54</v>
      </c>
      <c r="H25" s="39">
        <v>113600</v>
      </c>
      <c r="I25" s="39">
        <v>37800</v>
      </c>
      <c r="J25" s="14" t="s">
        <v>65</v>
      </c>
      <c r="K25" s="108" t="s">
        <v>1901</v>
      </c>
      <c r="AA25" s="18" t="s">
        <v>109</v>
      </c>
      <c r="AB25" s="18" t="s">
        <v>1106</v>
      </c>
    </row>
    <row r="26" spans="1:28" ht="15">
      <c r="A26" s="108" t="s">
        <v>1910</v>
      </c>
      <c r="B26" s="14" t="s">
        <v>71</v>
      </c>
      <c r="C26" s="31" t="s">
        <v>719</v>
      </c>
      <c r="D26" s="39">
        <v>41</v>
      </c>
      <c r="E26" s="39">
        <v>169600</v>
      </c>
      <c r="F26" s="39">
        <v>63100</v>
      </c>
      <c r="G26" s="39">
        <v>36</v>
      </c>
      <c r="H26" s="39">
        <v>171400</v>
      </c>
      <c r="I26" s="39">
        <v>42400</v>
      </c>
      <c r="J26" s="14" t="s">
        <v>71</v>
      </c>
      <c r="K26" s="108" t="s">
        <v>1901</v>
      </c>
      <c r="AA26" s="18" t="s">
        <v>110</v>
      </c>
      <c r="AB26" s="18" t="s">
        <v>1107</v>
      </c>
    </row>
    <row r="27" spans="1:28" ht="15">
      <c r="A27" s="108" t="s">
        <v>1910</v>
      </c>
      <c r="B27" s="14" t="s">
        <v>75</v>
      </c>
      <c r="C27" s="31" t="s">
        <v>724</v>
      </c>
      <c r="D27" s="39">
        <v>30</v>
      </c>
      <c r="E27" s="39">
        <v>339400</v>
      </c>
      <c r="F27" s="39">
        <v>21300</v>
      </c>
      <c r="G27" s="39">
        <v>30</v>
      </c>
      <c r="H27" s="39">
        <v>280500</v>
      </c>
      <c r="I27" s="39">
        <v>43500</v>
      </c>
      <c r="J27" s="14" t="s">
        <v>75</v>
      </c>
      <c r="K27" s="108" t="s">
        <v>1901</v>
      </c>
      <c r="AA27" s="18" t="s">
        <v>112</v>
      </c>
      <c r="AB27" s="18" t="s">
        <v>412</v>
      </c>
    </row>
    <row r="28" spans="1:28" ht="15">
      <c r="A28" s="108" t="s">
        <v>1910</v>
      </c>
      <c r="B28" s="14" t="s">
        <v>82</v>
      </c>
      <c r="C28" s="31" t="s">
        <v>711</v>
      </c>
      <c r="D28" s="39">
        <v>6</v>
      </c>
      <c r="E28" s="39">
        <v>121700</v>
      </c>
      <c r="F28" s="39">
        <v>50300</v>
      </c>
      <c r="G28" s="39">
        <v>5</v>
      </c>
      <c r="H28" s="39">
        <v>130600</v>
      </c>
      <c r="I28" s="39">
        <v>11400</v>
      </c>
      <c r="J28" s="14" t="s">
        <v>82</v>
      </c>
      <c r="K28" s="108" t="s">
        <v>1901</v>
      </c>
      <c r="AA28" s="18" t="s">
        <v>119</v>
      </c>
      <c r="AB28" s="18" t="s">
        <v>865</v>
      </c>
    </row>
    <row r="29" spans="1:28" ht="15">
      <c r="A29" s="108" t="s">
        <v>1910</v>
      </c>
      <c r="B29" s="14" t="s">
        <v>85</v>
      </c>
      <c r="C29" s="31" t="s">
        <v>720</v>
      </c>
      <c r="D29" s="39">
        <v>1</v>
      </c>
      <c r="E29" s="39">
        <v>55800</v>
      </c>
      <c r="F29" s="39">
        <v>0</v>
      </c>
      <c r="G29" s="39">
        <v>1</v>
      </c>
      <c r="H29" s="39">
        <v>58600</v>
      </c>
      <c r="I29" s="39">
        <v>0</v>
      </c>
      <c r="J29" s="14" t="s">
        <v>85</v>
      </c>
      <c r="K29" s="108" t="s">
        <v>1901</v>
      </c>
      <c r="AA29" s="18" t="s">
        <v>123</v>
      </c>
      <c r="AB29" s="18" t="s">
        <v>797</v>
      </c>
    </row>
    <row r="30" spans="1:28" ht="15">
      <c r="A30" s="108" t="s">
        <v>1910</v>
      </c>
      <c r="B30" s="14" t="s">
        <v>87</v>
      </c>
      <c r="C30" s="31" t="s">
        <v>712</v>
      </c>
      <c r="D30" s="39"/>
      <c r="E30" s="39"/>
      <c r="F30" s="39"/>
      <c r="G30" s="39"/>
      <c r="H30" s="39"/>
      <c r="I30" s="39"/>
      <c r="J30" s="14" t="s">
        <v>87</v>
      </c>
      <c r="K30" s="108" t="s">
        <v>1901</v>
      </c>
      <c r="AA30" s="18" t="s">
        <v>129</v>
      </c>
      <c r="AB30" s="18" t="s">
        <v>605</v>
      </c>
    </row>
    <row r="31" spans="1:28" ht="15">
      <c r="A31" s="108" t="s">
        <v>1910</v>
      </c>
      <c r="B31" s="14" t="s">
        <v>88</v>
      </c>
      <c r="C31" s="31" t="s">
        <v>721</v>
      </c>
      <c r="D31" s="39"/>
      <c r="E31" s="39"/>
      <c r="F31" s="39"/>
      <c r="G31" s="39"/>
      <c r="H31" s="39"/>
      <c r="I31" s="39"/>
      <c r="J31" s="14" t="s">
        <v>88</v>
      </c>
      <c r="K31" s="108" t="s">
        <v>1901</v>
      </c>
      <c r="AA31" s="18" t="s">
        <v>132</v>
      </c>
      <c r="AB31" s="18" t="s">
        <v>778</v>
      </c>
    </row>
    <row r="32" spans="1:28" ht="15">
      <c r="A32" s="108" t="s">
        <v>1910</v>
      </c>
      <c r="B32" s="14" t="s">
        <v>89</v>
      </c>
      <c r="C32" s="31" t="s">
        <v>725</v>
      </c>
      <c r="D32" s="39"/>
      <c r="E32" s="39"/>
      <c r="F32" s="39"/>
      <c r="G32" s="39"/>
      <c r="H32" s="39"/>
      <c r="I32" s="39"/>
      <c r="J32" s="14" t="s">
        <v>89</v>
      </c>
      <c r="K32" s="108" t="s">
        <v>1901</v>
      </c>
      <c r="AA32" s="18" t="s">
        <v>139</v>
      </c>
      <c r="AB32" s="18" t="s">
        <v>796</v>
      </c>
    </row>
    <row r="33" spans="1:28" ht="15">
      <c r="A33" s="108" t="s">
        <v>1910</v>
      </c>
      <c r="B33" s="14" t="s">
        <v>91</v>
      </c>
      <c r="C33" s="31" t="s">
        <v>706</v>
      </c>
      <c r="D33" s="39"/>
      <c r="E33" s="39"/>
      <c r="F33" s="39"/>
      <c r="G33" s="39"/>
      <c r="H33" s="39"/>
      <c r="I33" s="39"/>
      <c r="J33" s="14" t="s">
        <v>91</v>
      </c>
      <c r="K33" s="108" t="s">
        <v>1901</v>
      </c>
      <c r="AA33" s="18" t="s">
        <v>142</v>
      </c>
      <c r="AB33" s="18" t="s">
        <v>1378</v>
      </c>
    </row>
    <row r="34" spans="1:28" ht="15">
      <c r="A34" s="108" t="s">
        <v>1910</v>
      </c>
      <c r="B34" s="14" t="s">
        <v>92</v>
      </c>
      <c r="C34" s="31" t="s">
        <v>708</v>
      </c>
      <c r="D34" s="39"/>
      <c r="E34" s="39"/>
      <c r="F34" s="39"/>
      <c r="G34" s="39"/>
      <c r="H34" s="39"/>
      <c r="I34" s="39"/>
      <c r="J34" s="14" t="s">
        <v>92</v>
      </c>
      <c r="K34" s="108" t="s">
        <v>1901</v>
      </c>
      <c r="AA34" s="18" t="s">
        <v>143</v>
      </c>
      <c r="AB34" s="18" t="s">
        <v>798</v>
      </c>
    </row>
    <row r="35" spans="1:28" ht="15">
      <c r="A35" s="108" t="s">
        <v>1910</v>
      </c>
      <c r="B35" s="14" t="s">
        <v>97</v>
      </c>
      <c r="C35" s="31" t="s">
        <v>713</v>
      </c>
      <c r="D35" s="39"/>
      <c r="E35" s="39"/>
      <c r="F35" s="39"/>
      <c r="G35" s="39"/>
      <c r="H35" s="39"/>
      <c r="I35" s="39"/>
      <c r="J35" s="14" t="s">
        <v>97</v>
      </c>
      <c r="K35" s="108" t="s">
        <v>1901</v>
      </c>
      <c r="AA35" s="18" t="s">
        <v>144</v>
      </c>
      <c r="AB35" s="18" t="s">
        <v>779</v>
      </c>
    </row>
    <row r="36" spans="1:28" ht="15">
      <c r="A36" s="108" t="s">
        <v>1910</v>
      </c>
      <c r="B36" s="14" t="s">
        <v>101</v>
      </c>
      <c r="C36" s="31" t="s">
        <v>714</v>
      </c>
      <c r="D36" s="39"/>
      <c r="E36" s="39"/>
      <c r="F36" s="39"/>
      <c r="G36" s="39"/>
      <c r="H36" s="39"/>
      <c r="I36" s="39"/>
      <c r="J36" s="14" t="s">
        <v>101</v>
      </c>
      <c r="K36" s="108" t="s">
        <v>1901</v>
      </c>
      <c r="AA36" s="18" t="s">
        <v>145</v>
      </c>
      <c r="AB36" s="18" t="s">
        <v>1849</v>
      </c>
    </row>
    <row r="37" spans="1:28" ht="15">
      <c r="A37" s="108" t="s">
        <v>1910</v>
      </c>
      <c r="B37" s="14" t="s">
        <v>102</v>
      </c>
      <c r="C37" s="31" t="s">
        <v>715</v>
      </c>
      <c r="D37" s="39"/>
      <c r="E37" s="39"/>
      <c r="F37" s="39"/>
      <c r="G37" s="39"/>
      <c r="H37" s="39"/>
      <c r="I37" s="39"/>
      <c r="J37" s="14" t="s">
        <v>102</v>
      </c>
      <c r="K37" s="108" t="s">
        <v>1901</v>
      </c>
      <c r="AA37" s="18" t="s">
        <v>305</v>
      </c>
      <c r="AB37" s="18" t="s">
        <v>1091</v>
      </c>
    </row>
    <row r="38" spans="1:28" ht="15">
      <c r="A38" s="108" t="s">
        <v>1910</v>
      </c>
      <c r="B38" s="14" t="s">
        <v>104</v>
      </c>
      <c r="C38" s="32" t="s">
        <v>717</v>
      </c>
      <c r="D38" s="39"/>
      <c r="E38" s="39"/>
      <c r="F38" s="39"/>
      <c r="G38" s="39"/>
      <c r="H38" s="39"/>
      <c r="I38" s="39"/>
      <c r="J38" s="14" t="s">
        <v>104</v>
      </c>
      <c r="K38" s="108" t="s">
        <v>1901</v>
      </c>
      <c r="AA38" s="18" t="s">
        <v>306</v>
      </c>
      <c r="AB38" s="18" t="s">
        <v>766</v>
      </c>
    </row>
    <row r="39" spans="1:28" ht="15">
      <c r="A39" s="108" t="s">
        <v>1910</v>
      </c>
      <c r="B39" s="14" t="s">
        <v>106</v>
      </c>
      <c r="C39" s="32" t="s">
        <v>1524</v>
      </c>
      <c r="D39" s="28">
        <v>135037</v>
      </c>
      <c r="E39" s="56">
        <v>4352100</v>
      </c>
      <c r="F39" s="28">
        <v>1935000</v>
      </c>
      <c r="G39" s="28">
        <v>131280</v>
      </c>
      <c r="H39" s="56">
        <v>3915000</v>
      </c>
      <c r="I39" s="28">
        <v>1817300</v>
      </c>
      <c r="J39" s="14" t="s">
        <v>106</v>
      </c>
      <c r="K39" s="108" t="s">
        <v>1901</v>
      </c>
      <c r="AA39" s="18" t="s">
        <v>309</v>
      </c>
      <c r="AB39" s="18" t="s">
        <v>783</v>
      </c>
    </row>
    <row r="40" spans="1:28" ht="15">
      <c r="A40" s="108" t="s">
        <v>1910</v>
      </c>
      <c r="B40" s="14" t="s">
        <v>107</v>
      </c>
      <c r="C40" s="32" t="s">
        <v>1267</v>
      </c>
      <c r="D40" s="76"/>
      <c r="E40" s="39">
        <v>0</v>
      </c>
      <c r="F40" s="54"/>
      <c r="G40" s="54"/>
      <c r="H40" s="39">
        <v>0</v>
      </c>
      <c r="I40" s="54"/>
      <c r="J40" s="14" t="s">
        <v>107</v>
      </c>
      <c r="K40" s="108" t="s">
        <v>1901</v>
      </c>
      <c r="AA40" s="18" t="s">
        <v>310</v>
      </c>
      <c r="AB40" s="18" t="s">
        <v>782</v>
      </c>
    </row>
    <row r="41" spans="1:28" ht="15">
      <c r="A41" s="108" t="s">
        <v>1910</v>
      </c>
      <c r="B41" s="16" t="s">
        <v>108</v>
      </c>
      <c r="C41" s="33" t="s">
        <v>1231</v>
      </c>
      <c r="D41" s="76"/>
      <c r="E41" s="47">
        <v>0</v>
      </c>
      <c r="F41" s="54"/>
      <c r="G41" s="54"/>
      <c r="H41" s="47">
        <v>0</v>
      </c>
      <c r="I41" s="54"/>
      <c r="J41" s="16" t="s">
        <v>108</v>
      </c>
      <c r="K41" s="108" t="s">
        <v>1901</v>
      </c>
      <c r="AA41" s="18" t="s">
        <v>311</v>
      </c>
      <c r="AB41" s="18" t="s">
        <v>790</v>
      </c>
    </row>
    <row r="42" spans="1:28" ht="15">
      <c r="A42" s="186" t="s">
        <v>1907</v>
      </c>
      <c r="B42" s="186"/>
      <c r="C42" s="186"/>
      <c r="D42" s="186"/>
      <c r="E42" s="186"/>
      <c r="F42" s="186"/>
      <c r="G42" s="186"/>
      <c r="H42" s="186"/>
      <c r="I42" s="186"/>
      <c r="J42" s="186"/>
      <c r="K42" s="186"/>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6">
    <mergeCell ref="A12:K12"/>
    <mergeCell ref="A13:C13"/>
    <mergeCell ref="B1:K1"/>
    <mergeCell ref="D2:K2"/>
    <mergeCell ref="D3:K3"/>
    <mergeCell ref="A4:K4"/>
    <mergeCell ref="E5:K5"/>
    <mergeCell ref="A2:C2"/>
    <mergeCell ref="A3:C3"/>
    <mergeCell ref="A5:B5"/>
    <mergeCell ref="A14:C14"/>
    <mergeCell ref="J13:K13"/>
    <mergeCell ref="J14:K14"/>
    <mergeCell ref="A42:K42"/>
    <mergeCell ref="D6:K6"/>
    <mergeCell ref="D7:K7"/>
    <mergeCell ref="D8:K8"/>
    <mergeCell ref="A8:C8"/>
    <mergeCell ref="D9:K9"/>
    <mergeCell ref="A6:B6"/>
    <mergeCell ref="A7:B7"/>
    <mergeCell ref="A9:B9"/>
    <mergeCell ref="D13:F13"/>
    <mergeCell ref="G13:I13"/>
    <mergeCell ref="A10:K10"/>
    <mergeCell ref="A11:J11"/>
  </mergeCells>
  <dataValidations count="1">
    <dataValidation type="list" allowBlank="1" showInputMessage="1" showErrorMessage="1" sqref="C9">
      <formula1>'@lists'!$A$64:$B$64</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election pane="topLeft" activeCell="B1" sqref="B1:K1"/>
    </sheetView>
  </sheetViews>
  <sheetFormatPr defaultColWidth="0" defaultRowHeight="12.75" zeroHeight="1"/>
  <cols>
    <col min="1" max="1" width="2.85714285714286" customWidth="1"/>
    <col min="2" max="2" width="8.28571428571429" customWidth="1"/>
    <col min="3" max="3" width="28.7142857142857" customWidth="1"/>
    <col min="4" max="9" width="22.8571428571429" customWidth="1"/>
    <col min="10" max="10" width="8.28571428571429" customWidth="1"/>
    <col min="11" max="11" width="13.5714285714286" customWidth="1"/>
    <col min="12" max="28" width="13.5714285714286" hidden="1" customWidth="1"/>
    <col min="29" max="16384" width="11.4285714285714" hidden="1"/>
  </cols>
  <sheetData>
    <row r="1" spans="1:11" s="111" customFormat="1" ht="12.75">
      <c r="A1" s="108" t="s">
        <v>1986</v>
      </c>
      <c r="B1" s="186" t="s">
        <v>1901</v>
      </c>
      <c r="C1" s="186"/>
      <c r="D1" s="186"/>
      <c r="E1" s="186"/>
      <c r="F1" s="186"/>
      <c r="G1" s="186"/>
      <c r="H1" s="186"/>
      <c r="I1" s="186"/>
      <c r="J1" s="186"/>
      <c r="K1" s="186"/>
    </row>
    <row r="2" spans="1:28" ht="15">
      <c r="A2" s="138" t="s">
        <v>780</v>
      </c>
      <c r="B2" s="139"/>
      <c r="C2" s="139"/>
      <c r="D2" s="186" t="s">
        <v>1901</v>
      </c>
      <c r="E2" s="186"/>
      <c r="F2" s="186"/>
      <c r="G2" s="186"/>
      <c r="H2" s="186"/>
      <c r="I2" s="186"/>
      <c r="J2" s="186"/>
      <c r="K2" s="186"/>
      <c r="AA2" s="18"/>
      <c r="AB2" s="18"/>
    </row>
    <row r="3" spans="1:28" ht="15">
      <c r="A3" s="138" t="s">
        <v>953</v>
      </c>
      <c r="B3" s="139"/>
      <c r="C3" s="139"/>
      <c r="D3" s="186" t="s">
        <v>1902</v>
      </c>
      <c r="E3" s="186"/>
      <c r="F3" s="186"/>
      <c r="G3" s="186"/>
      <c r="H3" s="186"/>
      <c r="I3" s="186"/>
      <c r="J3" s="186"/>
      <c r="K3" s="186"/>
      <c r="AA3" s="18" t="s">
        <v>466</v>
      </c>
      <c r="AB3" s="18" t="s">
        <v>467</v>
      </c>
    </row>
    <row r="4" spans="1:28" ht="15">
      <c r="A4" s="192" t="s">
        <v>1900</v>
      </c>
      <c r="B4" s="192"/>
      <c r="C4" s="192"/>
      <c r="D4" s="192"/>
      <c r="E4" s="192"/>
      <c r="F4" s="192"/>
      <c r="G4" s="192"/>
      <c r="H4" s="192"/>
      <c r="I4" s="192"/>
      <c r="J4" s="192"/>
      <c r="K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AA5" s="18" t="s">
        <v>67</v>
      </c>
      <c r="AB5" s="18" t="s">
        <v>1058</v>
      </c>
    </row>
    <row r="6" spans="1:28" ht="15">
      <c r="A6" s="142" t="s">
        <v>1869</v>
      </c>
      <c r="B6" s="143"/>
      <c r="C6" s="19">
        <v>43100</v>
      </c>
      <c r="D6" s="185" t="s">
        <v>1901</v>
      </c>
      <c r="E6" s="186"/>
      <c r="F6" s="186"/>
      <c r="G6" s="186"/>
      <c r="H6" s="186"/>
      <c r="I6" s="186"/>
      <c r="J6" s="186"/>
      <c r="K6" s="186"/>
      <c r="AA6" s="18" t="s">
        <v>68</v>
      </c>
      <c r="AB6" s="18" t="s">
        <v>1176</v>
      </c>
    </row>
    <row r="7" spans="1:28" ht="15">
      <c r="A7" s="142" t="s">
        <v>1498</v>
      </c>
      <c r="B7" s="143"/>
      <c r="C7" s="20" t="s">
        <v>502</v>
      </c>
      <c r="D7" s="185" t="s">
        <v>1909</v>
      </c>
      <c r="E7" s="186"/>
      <c r="F7" s="186"/>
      <c r="G7" s="186"/>
      <c r="H7" s="186"/>
      <c r="I7" s="186"/>
      <c r="J7" s="186"/>
      <c r="K7" s="186"/>
      <c r="AA7" s="18" t="s">
        <v>69</v>
      </c>
      <c r="AB7" s="18" t="s">
        <v>1182</v>
      </c>
    </row>
    <row r="8" spans="1:28" ht="15">
      <c r="A8" s="188" t="s">
        <v>1906</v>
      </c>
      <c r="B8" s="189"/>
      <c r="C8" s="190"/>
      <c r="D8" s="185" t="s">
        <v>1901</v>
      </c>
      <c r="E8" s="186"/>
      <c r="F8" s="186"/>
      <c r="G8" s="186"/>
      <c r="H8" s="186"/>
      <c r="I8" s="186"/>
      <c r="J8" s="186"/>
      <c r="K8" s="186"/>
      <c r="AA8" s="18" t="s">
        <v>70</v>
      </c>
      <c r="AB8" s="18" t="s">
        <v>1181</v>
      </c>
    </row>
    <row r="9" spans="1:28" ht="15">
      <c r="A9" s="136" t="s">
        <v>1352</v>
      </c>
      <c r="B9" s="137"/>
      <c r="C9" s="21" t="s">
        <v>271</v>
      </c>
      <c r="D9" s="185" t="s">
        <v>1904</v>
      </c>
      <c r="E9" s="186"/>
      <c r="F9" s="186"/>
      <c r="G9" s="186"/>
      <c r="H9" s="186"/>
      <c r="I9" s="186"/>
      <c r="J9" s="186"/>
      <c r="K9" s="186"/>
      <c r="AA9" s="18" t="s">
        <v>72</v>
      </c>
      <c r="AB9" s="18" t="s">
        <v>763</v>
      </c>
    </row>
    <row r="10" spans="1:28" ht="15">
      <c r="A10" s="186" t="s">
        <v>1900</v>
      </c>
      <c r="B10" s="186"/>
      <c r="C10" s="186"/>
      <c r="D10" s="186"/>
      <c r="E10" s="186"/>
      <c r="F10" s="186"/>
      <c r="G10" s="186"/>
      <c r="H10" s="186"/>
      <c r="I10" s="186"/>
      <c r="J10" s="186"/>
      <c r="K10" s="186"/>
      <c r="AA10" s="18" t="s">
        <v>73</v>
      </c>
      <c r="AB10" s="18" t="s">
        <v>856</v>
      </c>
    </row>
    <row r="11" spans="1:28" ht="20.1" customHeight="1">
      <c r="A11" s="174" t="s">
        <v>272</v>
      </c>
      <c r="B11" s="174"/>
      <c r="C11" s="174"/>
      <c r="D11" s="174"/>
      <c r="E11" s="174"/>
      <c r="F11" s="174"/>
      <c r="G11" s="174"/>
      <c r="H11" s="174"/>
      <c r="I11" s="174"/>
      <c r="J11" s="174"/>
      <c r="K11" s="108" t="s">
        <v>1905</v>
      </c>
      <c r="AA11" s="18" t="s">
        <v>74</v>
      </c>
      <c r="AB11" s="18" t="s">
        <v>854</v>
      </c>
    </row>
    <row r="12" spans="1:28" ht="15">
      <c r="A12" s="186" t="s">
        <v>1900</v>
      </c>
      <c r="B12" s="186"/>
      <c r="C12" s="186"/>
      <c r="D12" s="186"/>
      <c r="E12" s="186"/>
      <c r="F12" s="186"/>
      <c r="G12" s="186"/>
      <c r="H12" s="186"/>
      <c r="I12" s="186"/>
      <c r="J12" s="186"/>
      <c r="K12" s="186"/>
      <c r="AA12" s="18" t="s">
        <v>76</v>
      </c>
      <c r="AB12" s="18" t="s">
        <v>768</v>
      </c>
    </row>
    <row r="13" spans="1:28" ht="20.1" customHeight="1">
      <c r="A13" s="186" t="s">
        <v>1906</v>
      </c>
      <c r="B13" s="186"/>
      <c r="C13" s="186"/>
      <c r="D13" s="186"/>
      <c r="E13" s="191"/>
      <c r="F13" s="38" t="s">
        <v>1886</v>
      </c>
      <c r="G13" s="38" t="s">
        <v>1863</v>
      </c>
      <c r="H13" s="38" t="s">
        <v>1886</v>
      </c>
      <c r="I13" s="38" t="s">
        <v>1863</v>
      </c>
      <c r="J13" s="172" t="s">
        <v>1901</v>
      </c>
      <c r="K13" s="173"/>
      <c r="AA13" s="18" t="s">
        <v>77</v>
      </c>
      <c r="AB13" s="18" t="s">
        <v>1123</v>
      </c>
    </row>
    <row r="14" spans="1:28" ht="15">
      <c r="A14" s="186" t="s">
        <v>1906</v>
      </c>
      <c r="B14" s="186"/>
      <c r="C14" s="186"/>
      <c r="D14" s="186"/>
      <c r="E14" s="191"/>
      <c r="F14" s="38" t="s">
        <v>1149</v>
      </c>
      <c r="G14" s="38" t="s">
        <v>1149</v>
      </c>
      <c r="H14" s="38" t="s">
        <v>980</v>
      </c>
      <c r="I14" s="38" t="s">
        <v>980</v>
      </c>
      <c r="J14" s="172" t="s">
        <v>1901</v>
      </c>
      <c r="K14" s="173"/>
      <c r="AA14" s="18" t="s">
        <v>78</v>
      </c>
      <c r="AB14" s="18" t="s">
        <v>1676</v>
      </c>
    </row>
    <row r="15" spans="1:28" ht="15">
      <c r="A15" s="108" t="s">
        <v>1910</v>
      </c>
      <c r="B15" s="48" t="s">
        <v>271</v>
      </c>
      <c r="C15" s="144"/>
      <c r="D15" s="161"/>
      <c r="E15" s="144"/>
      <c r="F15" s="46" t="s">
        <v>58</v>
      </c>
      <c r="G15" s="46" t="s">
        <v>58</v>
      </c>
      <c r="H15" s="46" t="s">
        <v>94</v>
      </c>
      <c r="I15" s="46" t="s">
        <v>94</v>
      </c>
      <c r="J15" s="48"/>
      <c r="K15" s="91" t="s">
        <v>1901</v>
      </c>
      <c r="AA15" s="18" t="s">
        <v>79</v>
      </c>
      <c r="AB15" s="18" t="s">
        <v>1677</v>
      </c>
    </row>
    <row r="16" spans="1:28" ht="15">
      <c r="A16" s="108" t="s">
        <v>1910</v>
      </c>
      <c r="B16" s="35" t="s">
        <v>58</v>
      </c>
      <c r="C16" s="145" t="s">
        <v>1210</v>
      </c>
      <c r="D16" s="170" t="s">
        <v>735</v>
      </c>
      <c r="E16" s="123"/>
      <c r="F16" s="9">
        <v>0</v>
      </c>
      <c r="G16" s="9">
        <v>0</v>
      </c>
      <c r="H16" s="9">
        <v>0</v>
      </c>
      <c r="I16" s="67">
        <v>0</v>
      </c>
      <c r="J16" s="35" t="s">
        <v>58</v>
      </c>
      <c r="K16" s="108" t="s">
        <v>1901</v>
      </c>
      <c r="AA16" s="18" t="s">
        <v>80</v>
      </c>
      <c r="AB16" s="18" t="s">
        <v>1108</v>
      </c>
    </row>
    <row r="17" spans="1:28" ht="15">
      <c r="A17" s="108" t="s">
        <v>1910</v>
      </c>
      <c r="B17" s="14" t="s">
        <v>94</v>
      </c>
      <c r="C17" s="127"/>
      <c r="D17" s="158" t="s">
        <v>1669</v>
      </c>
      <c r="E17" s="134"/>
      <c r="F17" s="39">
        <v>275100</v>
      </c>
      <c r="G17" s="39">
        <v>251200</v>
      </c>
      <c r="H17" s="39">
        <v>1000</v>
      </c>
      <c r="I17" s="58">
        <v>1400</v>
      </c>
      <c r="J17" s="14" t="s">
        <v>94</v>
      </c>
      <c r="K17" s="108" t="s">
        <v>1901</v>
      </c>
      <c r="AA17" s="18" t="s">
        <v>83</v>
      </c>
      <c r="AB17" s="18" t="s">
        <v>761</v>
      </c>
    </row>
    <row r="18" spans="1:28" ht="15">
      <c r="A18" s="108" t="s">
        <v>1910</v>
      </c>
      <c r="B18" s="14" t="s">
        <v>116</v>
      </c>
      <c r="C18" s="127"/>
      <c r="D18" s="158" t="s">
        <v>1272</v>
      </c>
      <c r="E18" s="171"/>
      <c r="F18" s="39">
        <v>0</v>
      </c>
      <c r="G18" s="39">
        <v>0</v>
      </c>
      <c r="H18" s="39">
        <v>0</v>
      </c>
      <c r="I18" s="58">
        <v>0</v>
      </c>
      <c r="J18" s="14" t="s">
        <v>116</v>
      </c>
      <c r="K18" s="108" t="s">
        <v>1901</v>
      </c>
      <c r="AA18" s="18" t="s">
        <v>84</v>
      </c>
      <c r="AB18" s="18" t="s">
        <v>1057</v>
      </c>
    </row>
    <row r="19" spans="1:28" ht="15">
      <c r="A19" s="108" t="s">
        <v>1910</v>
      </c>
      <c r="B19" s="14" t="s">
        <v>130</v>
      </c>
      <c r="C19" s="127"/>
      <c r="D19" s="158" t="s">
        <v>1670</v>
      </c>
      <c r="E19" s="125"/>
      <c r="F19" s="39">
        <v>0</v>
      </c>
      <c r="G19" s="39">
        <v>0</v>
      </c>
      <c r="H19" s="39">
        <v>0</v>
      </c>
      <c r="I19" s="58">
        <v>0</v>
      </c>
      <c r="J19" s="14" t="s">
        <v>130</v>
      </c>
      <c r="K19" s="108" t="s">
        <v>1901</v>
      </c>
      <c r="AA19" s="18" t="s">
        <v>86</v>
      </c>
      <c r="AB19" s="18" t="s">
        <v>762</v>
      </c>
    </row>
    <row r="20" spans="1:28" ht="15">
      <c r="A20" s="108" t="s">
        <v>1910</v>
      </c>
      <c r="B20" s="14" t="s">
        <v>141</v>
      </c>
      <c r="C20" s="127"/>
      <c r="D20" s="158" t="s">
        <v>1668</v>
      </c>
      <c r="E20" s="125"/>
      <c r="F20" s="39">
        <v>87000</v>
      </c>
      <c r="G20" s="39">
        <v>93100</v>
      </c>
      <c r="H20" s="39">
        <v>300</v>
      </c>
      <c r="I20" s="58">
        <v>500</v>
      </c>
      <c r="J20" s="14" t="s">
        <v>141</v>
      </c>
      <c r="K20" s="108" t="s">
        <v>1901</v>
      </c>
      <c r="AA20" s="18" t="s">
        <v>90</v>
      </c>
      <c r="AB20" s="18" t="s">
        <v>1381</v>
      </c>
    </row>
    <row r="21" spans="1:28" ht="15">
      <c r="A21" s="108" t="s">
        <v>1910</v>
      </c>
      <c r="B21" s="14" t="s">
        <v>146</v>
      </c>
      <c r="C21" s="127"/>
      <c r="D21" s="158" t="s">
        <v>1344</v>
      </c>
      <c r="E21" s="125"/>
      <c r="F21" s="39">
        <v>827300</v>
      </c>
      <c r="G21" s="39">
        <v>779000</v>
      </c>
      <c r="H21" s="39">
        <v>300</v>
      </c>
      <c r="I21" s="58">
        <v>300</v>
      </c>
      <c r="J21" s="14" t="s">
        <v>146</v>
      </c>
      <c r="K21" s="108" t="s">
        <v>1901</v>
      </c>
      <c r="AA21" s="18" t="s">
        <v>99</v>
      </c>
      <c r="AB21" s="18" t="s">
        <v>791</v>
      </c>
    </row>
    <row r="22" spans="1:28" ht="15">
      <c r="A22" s="108" t="s">
        <v>1910</v>
      </c>
      <c r="B22" s="14" t="s">
        <v>307</v>
      </c>
      <c r="C22" s="127"/>
      <c r="D22" s="158" t="s">
        <v>1345</v>
      </c>
      <c r="E22" s="125"/>
      <c r="F22" s="39">
        <v>705300</v>
      </c>
      <c r="G22" s="39">
        <v>679200</v>
      </c>
      <c r="H22" s="39">
        <v>400</v>
      </c>
      <c r="I22" s="58">
        <v>600</v>
      </c>
      <c r="J22" s="14" t="s">
        <v>307</v>
      </c>
      <c r="K22" s="108" t="s">
        <v>1901</v>
      </c>
      <c r="AA22" s="18" t="s">
        <v>100</v>
      </c>
      <c r="AB22" s="18" t="s">
        <v>1290</v>
      </c>
    </row>
    <row r="23" spans="1:28" ht="15">
      <c r="A23" s="108" t="s">
        <v>1910</v>
      </c>
      <c r="B23" s="14" t="s">
        <v>308</v>
      </c>
      <c r="C23" s="127"/>
      <c r="D23" s="158" t="s">
        <v>1035</v>
      </c>
      <c r="E23" s="125"/>
      <c r="F23" s="39">
        <v>40300</v>
      </c>
      <c r="G23" s="39">
        <v>14900</v>
      </c>
      <c r="H23" s="39">
        <v>0</v>
      </c>
      <c r="I23" s="58">
        <v>0</v>
      </c>
      <c r="J23" s="14" t="s">
        <v>308</v>
      </c>
      <c r="K23" s="108" t="s">
        <v>1901</v>
      </c>
      <c r="AA23" s="18" t="s">
        <v>103</v>
      </c>
      <c r="AB23" s="18" t="s">
        <v>433</v>
      </c>
    </row>
    <row r="24" spans="1:28" ht="15">
      <c r="A24" s="108" t="s">
        <v>1910</v>
      </c>
      <c r="B24" s="14" t="s">
        <v>336</v>
      </c>
      <c r="C24" s="127"/>
      <c r="D24" s="158" t="s">
        <v>1038</v>
      </c>
      <c r="E24" s="125"/>
      <c r="F24" s="39">
        <v>0</v>
      </c>
      <c r="G24" s="39">
        <v>0</v>
      </c>
      <c r="H24" s="39">
        <v>0</v>
      </c>
      <c r="I24" s="58">
        <v>0</v>
      </c>
      <c r="J24" s="14" t="s">
        <v>336</v>
      </c>
      <c r="K24" s="108" t="s">
        <v>1901</v>
      </c>
      <c r="AA24" s="18" t="s">
        <v>105</v>
      </c>
      <c r="AB24" s="18" t="s">
        <v>498</v>
      </c>
    </row>
    <row r="25" spans="1:28" ht="15">
      <c r="A25" s="108" t="s">
        <v>1910</v>
      </c>
      <c r="B25" s="14" t="s">
        <v>65</v>
      </c>
      <c r="C25" s="128"/>
      <c r="D25" s="158" t="s">
        <v>1449</v>
      </c>
      <c r="E25" s="125"/>
      <c r="F25" s="56">
        <v>1935000</v>
      </c>
      <c r="G25" s="56">
        <v>1817400</v>
      </c>
      <c r="H25" s="56">
        <v>2000</v>
      </c>
      <c r="I25" s="60">
        <v>2800</v>
      </c>
      <c r="J25" s="14" t="s">
        <v>65</v>
      </c>
      <c r="K25" s="108" t="s">
        <v>1901</v>
      </c>
      <c r="AA25" s="18" t="s">
        <v>109</v>
      </c>
      <c r="AB25" s="18" t="s">
        <v>1106</v>
      </c>
    </row>
    <row r="26" spans="1:28" ht="15">
      <c r="A26" s="108" t="s">
        <v>1910</v>
      </c>
      <c r="B26" s="14" t="s">
        <v>71</v>
      </c>
      <c r="C26" s="126" t="s">
        <v>760</v>
      </c>
      <c r="D26" s="158" t="s">
        <v>735</v>
      </c>
      <c r="E26" s="125"/>
      <c r="F26" s="39">
        <v>0</v>
      </c>
      <c r="G26" s="39">
        <v>0</v>
      </c>
      <c r="H26" s="39">
        <v>0</v>
      </c>
      <c r="I26" s="58">
        <v>0</v>
      </c>
      <c r="J26" s="14" t="s">
        <v>71</v>
      </c>
      <c r="K26" s="108" t="s">
        <v>1901</v>
      </c>
      <c r="AA26" s="18" t="s">
        <v>110</v>
      </c>
      <c r="AB26" s="18" t="s">
        <v>1107</v>
      </c>
    </row>
    <row r="27" spans="1:28" ht="15">
      <c r="A27" s="108" t="s">
        <v>1910</v>
      </c>
      <c r="B27" s="14" t="s">
        <v>75</v>
      </c>
      <c r="C27" s="127"/>
      <c r="D27" s="158" t="s">
        <v>1669</v>
      </c>
      <c r="E27" s="134"/>
      <c r="F27" s="39">
        <v>0</v>
      </c>
      <c r="G27" s="39">
        <v>0</v>
      </c>
      <c r="H27" s="39">
        <v>0</v>
      </c>
      <c r="I27" s="58">
        <v>0</v>
      </c>
      <c r="J27" s="14" t="s">
        <v>75</v>
      </c>
      <c r="K27" s="108" t="s">
        <v>1901</v>
      </c>
      <c r="AA27" s="18" t="s">
        <v>112</v>
      </c>
      <c r="AB27" s="18" t="s">
        <v>412</v>
      </c>
    </row>
    <row r="28" spans="1:28" ht="15">
      <c r="A28" s="108" t="s">
        <v>1910</v>
      </c>
      <c r="B28" s="14" t="s">
        <v>82</v>
      </c>
      <c r="C28" s="127"/>
      <c r="D28" s="158" t="s">
        <v>1272</v>
      </c>
      <c r="E28" s="171"/>
      <c r="F28" s="39">
        <v>0</v>
      </c>
      <c r="G28" s="39">
        <v>0</v>
      </c>
      <c r="H28" s="39">
        <v>0</v>
      </c>
      <c r="I28" s="58">
        <v>0</v>
      </c>
      <c r="J28" s="14" t="s">
        <v>82</v>
      </c>
      <c r="K28" s="108" t="s">
        <v>1901</v>
      </c>
      <c r="AA28" s="18" t="s">
        <v>119</v>
      </c>
      <c r="AB28" s="18" t="s">
        <v>865</v>
      </c>
    </row>
    <row r="29" spans="1:28" ht="15">
      <c r="A29" s="108" t="s">
        <v>1910</v>
      </c>
      <c r="B29" s="14" t="s">
        <v>85</v>
      </c>
      <c r="C29" s="127"/>
      <c r="D29" s="158" t="s">
        <v>1670</v>
      </c>
      <c r="E29" s="125"/>
      <c r="F29" s="39">
        <v>0</v>
      </c>
      <c r="G29" s="39">
        <v>0</v>
      </c>
      <c r="H29" s="39">
        <v>0</v>
      </c>
      <c r="I29" s="58">
        <v>0</v>
      </c>
      <c r="J29" s="14" t="s">
        <v>85</v>
      </c>
      <c r="K29" s="108" t="s">
        <v>1901</v>
      </c>
      <c r="AA29" s="18" t="s">
        <v>123</v>
      </c>
      <c r="AB29" s="18" t="s">
        <v>797</v>
      </c>
    </row>
    <row r="30" spans="1:28" ht="15">
      <c r="A30" s="108" t="s">
        <v>1910</v>
      </c>
      <c r="B30" s="14" t="s">
        <v>87</v>
      </c>
      <c r="C30" s="127"/>
      <c r="D30" s="158" t="s">
        <v>1668</v>
      </c>
      <c r="E30" s="125"/>
      <c r="F30" s="39">
        <v>0</v>
      </c>
      <c r="G30" s="39">
        <v>0</v>
      </c>
      <c r="H30" s="39">
        <v>0</v>
      </c>
      <c r="I30" s="58">
        <v>0</v>
      </c>
      <c r="J30" s="14" t="s">
        <v>87</v>
      </c>
      <c r="K30" s="108" t="s">
        <v>1901</v>
      </c>
      <c r="AA30" s="18" t="s">
        <v>129</v>
      </c>
      <c r="AB30" s="18" t="s">
        <v>605</v>
      </c>
    </row>
    <row r="31" spans="1:28" ht="15">
      <c r="A31" s="108" t="s">
        <v>1910</v>
      </c>
      <c r="B31" s="14" t="s">
        <v>88</v>
      </c>
      <c r="C31" s="127"/>
      <c r="D31" s="158" t="s">
        <v>1344</v>
      </c>
      <c r="E31" s="125"/>
      <c r="F31" s="39">
        <v>0</v>
      </c>
      <c r="G31" s="39">
        <v>0</v>
      </c>
      <c r="H31" s="39">
        <v>0</v>
      </c>
      <c r="I31" s="58">
        <v>0</v>
      </c>
      <c r="J31" s="14" t="s">
        <v>88</v>
      </c>
      <c r="K31" s="108" t="s">
        <v>1901</v>
      </c>
      <c r="AA31" s="18" t="s">
        <v>132</v>
      </c>
      <c r="AB31" s="18" t="s">
        <v>778</v>
      </c>
    </row>
    <row r="32" spans="1:28" ht="15">
      <c r="A32" s="108" t="s">
        <v>1910</v>
      </c>
      <c r="B32" s="14" t="s">
        <v>89</v>
      </c>
      <c r="C32" s="127"/>
      <c r="D32" s="158" t="s">
        <v>1345</v>
      </c>
      <c r="E32" s="125"/>
      <c r="F32" s="39">
        <v>0</v>
      </c>
      <c r="G32" s="39">
        <v>0</v>
      </c>
      <c r="H32" s="39">
        <v>0</v>
      </c>
      <c r="I32" s="58">
        <v>0</v>
      </c>
      <c r="J32" s="14" t="s">
        <v>89</v>
      </c>
      <c r="K32" s="108" t="s">
        <v>1901</v>
      </c>
      <c r="AA32" s="18" t="s">
        <v>139</v>
      </c>
      <c r="AB32" s="18" t="s">
        <v>796</v>
      </c>
    </row>
    <row r="33" spans="1:28" ht="15">
      <c r="A33" s="108" t="s">
        <v>1910</v>
      </c>
      <c r="B33" s="14" t="s">
        <v>91</v>
      </c>
      <c r="C33" s="127"/>
      <c r="D33" s="158" t="s">
        <v>1035</v>
      </c>
      <c r="E33" s="125"/>
      <c r="F33" s="39">
        <v>0</v>
      </c>
      <c r="G33" s="39">
        <v>0</v>
      </c>
      <c r="H33" s="39">
        <v>0</v>
      </c>
      <c r="I33" s="58">
        <v>0</v>
      </c>
      <c r="J33" s="14" t="s">
        <v>91</v>
      </c>
      <c r="K33" s="108" t="s">
        <v>1901</v>
      </c>
      <c r="AA33" s="18" t="s">
        <v>142</v>
      </c>
      <c r="AB33" s="18" t="s">
        <v>1378</v>
      </c>
    </row>
    <row r="34" spans="1:28" ht="15">
      <c r="A34" s="108" t="s">
        <v>1910</v>
      </c>
      <c r="B34" s="14" t="s">
        <v>92</v>
      </c>
      <c r="C34" s="127"/>
      <c r="D34" s="125" t="s">
        <v>1038</v>
      </c>
      <c r="E34" s="125"/>
      <c r="F34" s="39">
        <v>0</v>
      </c>
      <c r="G34" s="39">
        <v>0</v>
      </c>
      <c r="H34" s="39">
        <v>0</v>
      </c>
      <c r="I34" s="58">
        <v>0</v>
      </c>
      <c r="J34" s="14" t="s">
        <v>92</v>
      </c>
      <c r="K34" s="108" t="s">
        <v>1901</v>
      </c>
      <c r="AA34" s="18" t="s">
        <v>143</v>
      </c>
      <c r="AB34" s="18" t="s">
        <v>798</v>
      </c>
    </row>
    <row r="35" spans="1:28" ht="15">
      <c r="A35" s="108" t="s">
        <v>1910</v>
      </c>
      <c r="B35" s="16" t="s">
        <v>97</v>
      </c>
      <c r="C35" s="133"/>
      <c r="D35" s="134" t="s">
        <v>1449</v>
      </c>
      <c r="E35" s="134"/>
      <c r="F35" s="28">
        <v>0</v>
      </c>
      <c r="G35" s="28">
        <v>0</v>
      </c>
      <c r="H35" s="28">
        <v>0</v>
      </c>
      <c r="I35" s="23">
        <v>0</v>
      </c>
      <c r="J35" s="16" t="s">
        <v>97</v>
      </c>
      <c r="K35" s="108" t="s">
        <v>1901</v>
      </c>
      <c r="AA35" s="18" t="s">
        <v>144</v>
      </c>
      <c r="AB35" s="18" t="s">
        <v>779</v>
      </c>
    </row>
    <row r="36" spans="1:28" ht="15">
      <c r="A36" s="186" t="s">
        <v>1907</v>
      </c>
      <c r="B36" s="186"/>
      <c r="C36" s="186"/>
      <c r="D36" s="186"/>
      <c r="E36" s="186"/>
      <c r="F36" s="186"/>
      <c r="G36" s="186"/>
      <c r="H36" s="186"/>
      <c r="I36" s="186"/>
      <c r="J36" s="186"/>
      <c r="K36" s="186"/>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7">
    <mergeCell ref="C26:C35"/>
    <mergeCell ref="D26:E26"/>
    <mergeCell ref="D27:E27"/>
    <mergeCell ref="D28:E28"/>
    <mergeCell ref="D29:E29"/>
    <mergeCell ref="D30:E30"/>
    <mergeCell ref="D31:E31"/>
    <mergeCell ref="D32:E32"/>
    <mergeCell ref="D33:E33"/>
    <mergeCell ref="D34:E34"/>
    <mergeCell ref="D35:E35"/>
    <mergeCell ref="J14:K14"/>
    <mergeCell ref="C16:C25"/>
    <mergeCell ref="D16:E16"/>
    <mergeCell ref="D17:E17"/>
    <mergeCell ref="D18:E18"/>
    <mergeCell ref="D19:E19"/>
    <mergeCell ref="D20:E20"/>
    <mergeCell ref="D21:E21"/>
    <mergeCell ref="D22:E22"/>
    <mergeCell ref="D23:E23"/>
    <mergeCell ref="D24:E24"/>
    <mergeCell ref="D25:E25"/>
    <mergeCell ref="B1:K1"/>
    <mergeCell ref="D2:K2"/>
    <mergeCell ref="D3:K3"/>
    <mergeCell ref="A4:K4"/>
    <mergeCell ref="E5:K5"/>
    <mergeCell ref="A2:C2"/>
    <mergeCell ref="A3:C3"/>
    <mergeCell ref="A5:B5"/>
    <mergeCell ref="A36:K36"/>
    <mergeCell ref="D6:K6"/>
    <mergeCell ref="D7:K7"/>
    <mergeCell ref="D8:K8"/>
    <mergeCell ref="A8:C8"/>
    <mergeCell ref="D9:K9"/>
    <mergeCell ref="A6:B6"/>
    <mergeCell ref="A7:B7"/>
    <mergeCell ref="A9:B9"/>
    <mergeCell ref="C15:E15"/>
    <mergeCell ref="A10:K10"/>
    <mergeCell ref="A11:J11"/>
    <mergeCell ref="A12:K12"/>
    <mergeCell ref="A13:E13"/>
    <mergeCell ref="A14:E14"/>
    <mergeCell ref="J13:K13"/>
  </mergeCells>
  <dataValidations count="1">
    <dataValidation type="list" allowBlank="1" showInputMessage="1" showErrorMessage="1" sqref="C9">
      <formula1>'@lists'!$A$65:$B$65</formula1>
    </dataValidation>
  </dataValidation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rightToLeft="1" zoomScale="60" zoomScaleNormal="60" workbookViewId="0" topLeftCell="A1">
      <selection pane="topLeft" activeCell="B1" sqref="B1:T1"/>
    </sheetView>
  </sheetViews>
  <sheetFormatPr defaultColWidth="0" defaultRowHeight="12.75" zeroHeight="1"/>
  <cols>
    <col min="1" max="1" width="5.42857142857143" customWidth="1"/>
    <col min="2" max="2" width="8.28571428571429" customWidth="1"/>
    <col min="3" max="3" width="31.4285714285714" customWidth="1"/>
    <col min="4" max="4" width="43.4285714285714" customWidth="1"/>
    <col min="5" max="18" width="22.8571428571429" customWidth="1"/>
    <col min="19" max="19" width="8.28571428571429" customWidth="1"/>
    <col min="20" max="20" width="13.5714285714286" customWidth="1"/>
    <col min="21" max="28" width="13.5714285714286" hidden="1" customWidth="1"/>
    <col min="29" max="16384" width="11.4285714285714" hidden="1"/>
  </cols>
  <sheetData>
    <row r="1" spans="1:28" ht="15">
      <c r="A1" s="108" t="s">
        <v>1987</v>
      </c>
      <c r="B1" s="186" t="s">
        <v>1901</v>
      </c>
      <c r="C1" s="186"/>
      <c r="D1" s="186"/>
      <c r="E1" s="186"/>
      <c r="F1" s="186"/>
      <c r="G1" s="186"/>
      <c r="H1" s="186"/>
      <c r="I1" s="186"/>
      <c r="J1" s="186"/>
      <c r="K1" s="186"/>
      <c r="L1" s="186"/>
      <c r="M1" s="186"/>
      <c r="N1" s="186"/>
      <c r="O1" s="186"/>
      <c r="P1" s="186"/>
      <c r="Q1" s="186"/>
      <c r="R1" s="186"/>
      <c r="S1" s="186"/>
      <c r="T1" s="186"/>
      <c r="AA1" s="18"/>
      <c r="AB1" s="18"/>
    </row>
    <row r="2" spans="1:28" ht="15">
      <c r="A2" s="138" t="s">
        <v>780</v>
      </c>
      <c r="B2" s="139"/>
      <c r="C2" s="139"/>
      <c r="D2" s="186" t="s">
        <v>1901</v>
      </c>
      <c r="E2" s="186"/>
      <c r="F2" s="186"/>
      <c r="G2" s="186"/>
      <c r="H2" s="186"/>
      <c r="I2" s="186"/>
      <c r="J2" s="186"/>
      <c r="K2" s="186"/>
      <c r="L2" s="186"/>
      <c r="M2" s="186"/>
      <c r="N2" s="186"/>
      <c r="O2" s="186"/>
      <c r="P2" s="186"/>
      <c r="Q2" s="186"/>
      <c r="R2" s="186"/>
      <c r="S2" s="186"/>
      <c r="T2" s="186"/>
      <c r="AA2" s="18" t="s">
        <v>466</v>
      </c>
      <c r="AB2" s="18" t="s">
        <v>467</v>
      </c>
    </row>
    <row r="3" spans="1:28" ht="15">
      <c r="A3" s="138" t="s">
        <v>953</v>
      </c>
      <c r="B3" s="139"/>
      <c r="C3" s="139"/>
      <c r="D3" s="186" t="s">
        <v>1988</v>
      </c>
      <c r="E3" s="186"/>
      <c r="F3" s="186"/>
      <c r="G3" s="186"/>
      <c r="H3" s="186"/>
      <c r="I3" s="186"/>
      <c r="J3" s="186"/>
      <c r="K3" s="186"/>
      <c r="L3" s="186"/>
      <c r="M3" s="186"/>
      <c r="N3" s="186"/>
      <c r="O3" s="186"/>
      <c r="P3" s="186"/>
      <c r="Q3" s="186"/>
      <c r="R3" s="186"/>
      <c r="S3" s="186"/>
      <c r="T3" s="186"/>
      <c r="AA3" s="18" t="s">
        <v>66</v>
      </c>
      <c r="AB3" s="18" t="s">
        <v>785</v>
      </c>
    </row>
    <row r="4" spans="1:28" ht="15">
      <c r="A4" s="192" t="s">
        <v>1900</v>
      </c>
      <c r="B4" s="192"/>
      <c r="C4" s="192"/>
      <c r="D4" s="192"/>
      <c r="E4" s="192"/>
      <c r="F4" s="192"/>
      <c r="G4" s="192"/>
      <c r="H4" s="192"/>
      <c r="I4" s="192"/>
      <c r="J4" s="192"/>
      <c r="K4" s="192"/>
      <c r="L4" s="192"/>
      <c r="M4" s="192"/>
      <c r="N4" s="192"/>
      <c r="O4" s="192"/>
      <c r="P4" s="192"/>
      <c r="Q4" s="192"/>
      <c r="R4" s="192"/>
      <c r="S4" s="192"/>
      <c r="T4" s="192"/>
      <c r="AA4" s="18" t="s">
        <v>67</v>
      </c>
      <c r="AB4" s="18" t="s">
        <v>1058</v>
      </c>
    </row>
    <row r="5" spans="1:28" ht="15">
      <c r="A5" s="140" t="s">
        <v>760</v>
      </c>
      <c r="B5" s="141"/>
      <c r="C5" s="17" t="s">
        <v>139</v>
      </c>
      <c r="D5" s="112" t="e">
        <f>VLOOKUP(C4,AA3:AB40,2,0)</f>
        <v>#N/A</v>
      </c>
      <c r="E5" s="186" t="s">
        <v>1901</v>
      </c>
      <c r="F5" s="186"/>
      <c r="G5" s="186"/>
      <c r="H5" s="186"/>
      <c r="I5" s="186"/>
      <c r="J5" s="186"/>
      <c r="K5" s="186"/>
      <c r="L5" s="186"/>
      <c r="M5" s="186"/>
      <c r="N5" s="186"/>
      <c r="O5" s="186"/>
      <c r="P5" s="186"/>
      <c r="Q5" s="186"/>
      <c r="R5" s="186"/>
      <c r="S5" s="186"/>
      <c r="T5" s="186"/>
      <c r="AA5" s="18" t="s">
        <v>68</v>
      </c>
      <c r="AB5" s="18" t="s">
        <v>1176</v>
      </c>
    </row>
    <row r="6" spans="1:28" ht="15">
      <c r="A6" s="142" t="s">
        <v>1869</v>
      </c>
      <c r="B6" s="143"/>
      <c r="C6" s="19">
        <v>43100</v>
      </c>
      <c r="D6" s="185" t="s">
        <v>1901</v>
      </c>
      <c r="E6" s="186"/>
      <c r="F6" s="186"/>
      <c r="G6" s="186"/>
      <c r="H6" s="186"/>
      <c r="I6" s="186"/>
      <c r="J6" s="186"/>
      <c r="K6" s="186"/>
      <c r="L6" s="186"/>
      <c r="M6" s="186"/>
      <c r="N6" s="186"/>
      <c r="O6" s="186"/>
      <c r="P6" s="186"/>
      <c r="Q6" s="186"/>
      <c r="R6" s="186"/>
      <c r="S6" s="186"/>
      <c r="T6" s="186"/>
      <c r="AA6" s="18" t="s">
        <v>69</v>
      </c>
      <c r="AB6" s="18" t="s">
        <v>1182</v>
      </c>
    </row>
    <row r="7" spans="1:28" ht="15">
      <c r="A7" s="142" t="s">
        <v>1498</v>
      </c>
      <c r="B7" s="143"/>
      <c r="C7" s="20" t="s">
        <v>502</v>
      </c>
      <c r="D7" s="185" t="s">
        <v>1909</v>
      </c>
      <c r="E7" s="186"/>
      <c r="F7" s="186"/>
      <c r="G7" s="186"/>
      <c r="H7" s="186"/>
      <c r="I7" s="186"/>
      <c r="J7" s="186"/>
      <c r="K7" s="186"/>
      <c r="L7" s="186"/>
      <c r="M7" s="186"/>
      <c r="N7" s="186"/>
      <c r="O7" s="186"/>
      <c r="P7" s="186"/>
      <c r="Q7" s="186"/>
      <c r="R7" s="186"/>
      <c r="S7" s="186"/>
      <c r="T7" s="186"/>
      <c r="AA7" s="18" t="s">
        <v>70</v>
      </c>
      <c r="AB7" s="18" t="s">
        <v>1181</v>
      </c>
    </row>
    <row r="8" spans="1:28" ht="15">
      <c r="A8" s="188" t="s">
        <v>1906</v>
      </c>
      <c r="B8" s="189"/>
      <c r="C8" s="190"/>
      <c r="D8" s="185" t="s">
        <v>1901</v>
      </c>
      <c r="E8" s="186"/>
      <c r="F8" s="186"/>
      <c r="G8" s="186"/>
      <c r="H8" s="186"/>
      <c r="I8" s="186"/>
      <c r="J8" s="186"/>
      <c r="K8" s="186"/>
      <c r="L8" s="186"/>
      <c r="M8" s="186"/>
      <c r="N8" s="186"/>
      <c r="O8" s="186"/>
      <c r="P8" s="186"/>
      <c r="Q8" s="186"/>
      <c r="R8" s="186"/>
      <c r="S8" s="186"/>
      <c r="T8" s="186"/>
      <c r="AA8" s="18" t="s">
        <v>72</v>
      </c>
      <c r="AB8" s="18" t="s">
        <v>763</v>
      </c>
    </row>
    <row r="9" spans="1:28" ht="15">
      <c r="A9" s="136" t="s">
        <v>1352</v>
      </c>
      <c r="B9" s="137"/>
      <c r="C9" s="21" t="s">
        <v>273</v>
      </c>
      <c r="D9" s="185" t="s">
        <v>1904</v>
      </c>
      <c r="E9" s="186"/>
      <c r="F9" s="186"/>
      <c r="G9" s="186"/>
      <c r="H9" s="186"/>
      <c r="I9" s="186"/>
      <c r="J9" s="186"/>
      <c r="K9" s="186"/>
      <c r="L9" s="186"/>
      <c r="M9" s="186"/>
      <c r="N9" s="186"/>
      <c r="O9" s="186"/>
      <c r="P9" s="186"/>
      <c r="Q9" s="186"/>
      <c r="R9" s="186"/>
      <c r="S9" s="186"/>
      <c r="T9" s="186"/>
      <c r="AA9" s="18" t="s">
        <v>73</v>
      </c>
      <c r="AB9" s="18" t="s">
        <v>856</v>
      </c>
    </row>
    <row r="10" spans="1:28" ht="15">
      <c r="A10" s="186" t="s">
        <v>1901</v>
      </c>
      <c r="B10" s="186"/>
      <c r="C10" s="186"/>
      <c r="D10" s="186"/>
      <c r="E10" s="186"/>
      <c r="F10" s="186"/>
      <c r="G10" s="186"/>
      <c r="H10" s="186"/>
      <c r="I10" s="186"/>
      <c r="J10" s="186"/>
      <c r="K10" s="186"/>
      <c r="L10" s="186"/>
      <c r="M10" s="186"/>
      <c r="N10" s="186"/>
      <c r="O10" s="186"/>
      <c r="P10" s="186"/>
      <c r="Q10" s="186"/>
      <c r="R10" s="186"/>
      <c r="S10" s="186"/>
      <c r="T10" s="186"/>
      <c r="AA10" s="18" t="s">
        <v>74</v>
      </c>
      <c r="AB10" s="18" t="s">
        <v>854</v>
      </c>
    </row>
    <row r="11" spans="1:28" ht="20.25" customHeight="1">
      <c r="A11" s="174" t="s">
        <v>274</v>
      </c>
      <c r="B11" s="174"/>
      <c r="C11" s="174"/>
      <c r="D11" s="174"/>
      <c r="E11" s="174"/>
      <c r="F11" s="174"/>
      <c r="G11" s="174"/>
      <c r="H11" s="174"/>
      <c r="I11" s="174"/>
      <c r="J11" s="174"/>
      <c r="K11" s="174"/>
      <c r="L11" s="174"/>
      <c r="M11" s="174"/>
      <c r="N11" s="174"/>
      <c r="O11" s="174"/>
      <c r="P11" s="174"/>
      <c r="Q11" s="174"/>
      <c r="R11" s="174"/>
      <c r="S11" s="174"/>
      <c r="T11" s="108" t="s">
        <v>1905</v>
      </c>
      <c r="AA11" s="18" t="s">
        <v>76</v>
      </c>
      <c r="AB11" s="18" t="s">
        <v>768</v>
      </c>
    </row>
    <row r="12" spans="1:28" ht="15">
      <c r="A12" s="186" t="s">
        <v>1901</v>
      </c>
      <c r="B12" s="186"/>
      <c r="C12" s="186"/>
      <c r="D12" s="186"/>
      <c r="E12" s="186"/>
      <c r="F12" s="186"/>
      <c r="G12" s="186"/>
      <c r="H12" s="186"/>
      <c r="I12" s="186"/>
      <c r="J12" s="186"/>
      <c r="K12" s="186"/>
      <c r="L12" s="186"/>
      <c r="M12" s="186"/>
      <c r="N12" s="186"/>
      <c r="O12" s="186"/>
      <c r="P12" s="186"/>
      <c r="Q12" s="186"/>
      <c r="R12" s="186"/>
      <c r="S12" s="186"/>
      <c r="T12" s="186"/>
      <c r="AA12" s="18" t="s">
        <v>77</v>
      </c>
      <c r="AB12" s="18" t="s">
        <v>1123</v>
      </c>
    </row>
    <row r="13" spans="1:28" ht="15">
      <c r="A13" s="186" t="s">
        <v>1906</v>
      </c>
      <c r="B13" s="186"/>
      <c r="C13" s="186"/>
      <c r="D13" s="191"/>
      <c r="E13" s="148" t="s">
        <v>1886</v>
      </c>
      <c r="F13" s="149"/>
      <c r="G13" s="149"/>
      <c r="H13" s="149"/>
      <c r="I13" s="149"/>
      <c r="J13" s="149"/>
      <c r="K13" s="125"/>
      <c r="L13" s="148" t="s">
        <v>1863</v>
      </c>
      <c r="M13" s="149"/>
      <c r="N13" s="149"/>
      <c r="O13" s="149"/>
      <c r="P13" s="149"/>
      <c r="Q13" s="149"/>
      <c r="R13" s="125"/>
      <c r="S13" s="172" t="s">
        <v>1901</v>
      </c>
      <c r="T13" s="173"/>
      <c r="AA13" s="18" t="s">
        <v>78</v>
      </c>
      <c r="AB13" s="18" t="s">
        <v>1676</v>
      </c>
    </row>
    <row r="14" spans="1:28" ht="15">
      <c r="A14" s="186" t="s">
        <v>1906</v>
      </c>
      <c r="B14" s="186"/>
      <c r="C14" s="186"/>
      <c r="D14" s="191"/>
      <c r="E14" s="148" t="s">
        <v>1307</v>
      </c>
      <c r="F14" s="125"/>
      <c r="G14" s="148" t="s">
        <v>46</v>
      </c>
      <c r="H14" s="149"/>
      <c r="I14" s="125"/>
      <c r="J14" s="148" t="s">
        <v>1717</v>
      </c>
      <c r="K14" s="148" t="s">
        <v>1534</v>
      </c>
      <c r="L14" s="148" t="s">
        <v>1307</v>
      </c>
      <c r="M14" s="125"/>
      <c r="N14" s="148" t="s">
        <v>46</v>
      </c>
      <c r="O14" s="149"/>
      <c r="P14" s="125"/>
      <c r="Q14" s="148" t="s">
        <v>1717</v>
      </c>
      <c r="R14" s="148" t="s">
        <v>1534</v>
      </c>
      <c r="S14" s="172" t="s">
        <v>1901</v>
      </c>
      <c r="T14" s="173"/>
      <c r="AA14" s="18" t="s">
        <v>79</v>
      </c>
      <c r="AB14" s="18" t="s">
        <v>1677</v>
      </c>
    </row>
    <row r="15" spans="1:28" ht="15">
      <c r="A15" s="186" t="s">
        <v>1906</v>
      </c>
      <c r="B15" s="186"/>
      <c r="C15" s="186"/>
      <c r="D15" s="191"/>
      <c r="E15" s="38" t="s">
        <v>1180</v>
      </c>
      <c r="F15" s="38" t="s">
        <v>1724</v>
      </c>
      <c r="G15" s="38" t="s">
        <v>845</v>
      </c>
      <c r="H15" s="38" t="s">
        <v>696</v>
      </c>
      <c r="I15" s="38" t="s">
        <v>689</v>
      </c>
      <c r="J15" s="125"/>
      <c r="K15" s="125"/>
      <c r="L15" s="38" t="s">
        <v>1180</v>
      </c>
      <c r="M15" s="38" t="s">
        <v>1724</v>
      </c>
      <c r="N15" s="38" t="s">
        <v>845</v>
      </c>
      <c r="O15" s="38" t="s">
        <v>696</v>
      </c>
      <c r="P15" s="38" t="s">
        <v>689</v>
      </c>
      <c r="Q15" s="125"/>
      <c r="R15" s="125"/>
      <c r="S15" s="172" t="s">
        <v>1901</v>
      </c>
      <c r="T15" s="173"/>
      <c r="AA15" s="18" t="s">
        <v>80</v>
      </c>
      <c r="AB15" s="18" t="s">
        <v>1108</v>
      </c>
    </row>
    <row r="16" spans="1:28" ht="15">
      <c r="A16" s="108" t="s">
        <v>1910</v>
      </c>
      <c r="B16" s="48" t="s">
        <v>273</v>
      </c>
      <c r="C16" s="166"/>
      <c r="D16" s="166"/>
      <c r="E16" s="46" t="s">
        <v>58</v>
      </c>
      <c r="F16" s="46" t="s">
        <v>94</v>
      </c>
      <c r="G16" s="46" t="s">
        <v>116</v>
      </c>
      <c r="H16" s="46" t="s">
        <v>130</v>
      </c>
      <c r="I16" s="46" t="s">
        <v>141</v>
      </c>
      <c r="J16" s="46" t="s">
        <v>146</v>
      </c>
      <c r="K16" s="46" t="s">
        <v>307</v>
      </c>
      <c r="L16" s="46" t="s">
        <v>58</v>
      </c>
      <c r="M16" s="46" t="s">
        <v>94</v>
      </c>
      <c r="N16" s="46" t="s">
        <v>116</v>
      </c>
      <c r="O16" s="46" t="s">
        <v>130</v>
      </c>
      <c r="P16" s="46" t="s">
        <v>141</v>
      </c>
      <c r="Q16" s="46" t="s">
        <v>146</v>
      </c>
      <c r="R16" s="46" t="s">
        <v>307</v>
      </c>
      <c r="S16" s="41"/>
      <c r="T16" s="91" t="s">
        <v>1901</v>
      </c>
      <c r="AA16" s="18" t="s">
        <v>83</v>
      </c>
      <c r="AB16" s="18" t="s">
        <v>761</v>
      </c>
    </row>
    <row r="17" spans="1:28" ht="15">
      <c r="A17" s="108" t="s">
        <v>1910</v>
      </c>
      <c r="B17" s="35" t="s">
        <v>58</v>
      </c>
      <c r="C17" s="145" t="s">
        <v>368</v>
      </c>
      <c r="D17" s="45" t="s">
        <v>1283</v>
      </c>
      <c r="E17" s="9">
        <v>1755100</v>
      </c>
      <c r="F17" s="9">
        <v>78600</v>
      </c>
      <c r="G17" s="9">
        <v>244400</v>
      </c>
      <c r="H17" s="9">
        <v>89000</v>
      </c>
      <c r="I17" s="9">
        <v>11600</v>
      </c>
      <c r="J17" s="9"/>
      <c r="K17" s="9">
        <v>2178700</v>
      </c>
      <c r="L17" s="9">
        <v>1433800</v>
      </c>
      <c r="M17" s="9">
        <v>36800</v>
      </c>
      <c r="N17" s="9">
        <v>206700</v>
      </c>
      <c r="O17" s="9">
        <v>90000</v>
      </c>
      <c r="P17" s="9">
        <v>12900</v>
      </c>
      <c r="Q17" s="9">
        <v>0</v>
      </c>
      <c r="R17" s="9">
        <v>1780200</v>
      </c>
      <c r="S17" s="14" t="s">
        <v>58</v>
      </c>
      <c r="T17" s="108" t="s">
        <v>1901</v>
      </c>
      <c r="AA17" s="18" t="s">
        <v>84</v>
      </c>
      <c r="AB17" s="18" t="s">
        <v>1057</v>
      </c>
    </row>
    <row r="18" spans="1:28" ht="15">
      <c r="A18" s="108" t="s">
        <v>1910</v>
      </c>
      <c r="B18" s="14" t="s">
        <v>94</v>
      </c>
      <c r="C18" s="127"/>
      <c r="D18" s="37" t="s">
        <v>1403</v>
      </c>
      <c r="E18" s="39">
        <v>411800</v>
      </c>
      <c r="F18" s="39">
        <v>116600</v>
      </c>
      <c r="G18" s="39">
        <v>13500</v>
      </c>
      <c r="H18" s="39">
        <v>34600</v>
      </c>
      <c r="I18" s="39"/>
      <c r="J18" s="39"/>
      <c r="K18" s="39">
        <v>576500</v>
      </c>
      <c r="L18" s="39">
        <v>604300</v>
      </c>
      <c r="M18" s="39">
        <v>150200</v>
      </c>
      <c r="N18" s="39">
        <v>18700</v>
      </c>
      <c r="O18" s="39">
        <v>12800</v>
      </c>
      <c r="P18" s="39">
        <v>0</v>
      </c>
      <c r="Q18" s="39">
        <v>0</v>
      </c>
      <c r="R18" s="39">
        <v>786000</v>
      </c>
      <c r="S18" s="14" t="s">
        <v>94</v>
      </c>
      <c r="T18" s="108" t="s">
        <v>1901</v>
      </c>
      <c r="AA18" s="18" t="s">
        <v>86</v>
      </c>
      <c r="AB18" s="18" t="s">
        <v>762</v>
      </c>
    </row>
    <row r="19" spans="1:28" ht="15">
      <c r="A19" s="108" t="s">
        <v>1910</v>
      </c>
      <c r="B19" s="14" t="s">
        <v>116</v>
      </c>
      <c r="C19" s="127"/>
      <c r="D19" s="37" t="s">
        <v>1399</v>
      </c>
      <c r="E19" s="39"/>
      <c r="F19" s="39"/>
      <c r="G19" s="39"/>
      <c r="H19" s="39"/>
      <c r="I19" s="39"/>
      <c r="J19" s="39"/>
      <c r="K19" s="39">
        <v>0</v>
      </c>
      <c r="L19" s="39">
        <v>0</v>
      </c>
      <c r="M19" s="39">
        <v>0</v>
      </c>
      <c r="N19" s="39">
        <v>0</v>
      </c>
      <c r="O19" s="39">
        <v>0</v>
      </c>
      <c r="P19" s="39">
        <v>0</v>
      </c>
      <c r="Q19" s="39">
        <v>0</v>
      </c>
      <c r="R19" s="39">
        <v>0</v>
      </c>
      <c r="S19" s="14" t="s">
        <v>116</v>
      </c>
      <c r="T19" s="108" t="s">
        <v>1901</v>
      </c>
      <c r="AA19" s="18" t="s">
        <v>90</v>
      </c>
      <c r="AB19" s="18" t="s">
        <v>1381</v>
      </c>
    </row>
    <row r="20" spans="1:28" ht="15">
      <c r="A20" s="108" t="s">
        <v>1910</v>
      </c>
      <c r="B20" s="14" t="s">
        <v>130</v>
      </c>
      <c r="C20" s="127"/>
      <c r="D20" s="37" t="s">
        <v>731</v>
      </c>
      <c r="E20" s="39">
        <v>4135200</v>
      </c>
      <c r="F20" s="39">
        <v>134200</v>
      </c>
      <c r="G20" s="39">
        <v>11400</v>
      </c>
      <c r="H20" s="39">
        <v>2000</v>
      </c>
      <c r="I20" s="39"/>
      <c r="J20" s="39"/>
      <c r="K20" s="39">
        <v>4282800</v>
      </c>
      <c r="L20" s="39">
        <v>3710100</v>
      </c>
      <c r="M20" s="39">
        <v>124300</v>
      </c>
      <c r="N20" s="39">
        <v>15800</v>
      </c>
      <c r="O20" s="39">
        <v>3600</v>
      </c>
      <c r="P20" s="39">
        <v>0</v>
      </c>
      <c r="Q20" s="39">
        <v>0</v>
      </c>
      <c r="R20" s="39">
        <v>3853800</v>
      </c>
      <c r="S20" s="14" t="s">
        <v>130</v>
      </c>
      <c r="T20" s="108" t="s">
        <v>1901</v>
      </c>
      <c r="AA20" s="18" t="s">
        <v>99</v>
      </c>
      <c r="AB20" s="18" t="s">
        <v>791</v>
      </c>
    </row>
    <row r="21" spans="1:28" ht="15">
      <c r="A21" s="108" t="s">
        <v>1910</v>
      </c>
      <c r="B21" s="14" t="s">
        <v>141</v>
      </c>
      <c r="C21" s="127"/>
      <c r="D21" s="37" t="s">
        <v>727</v>
      </c>
      <c r="E21" s="39"/>
      <c r="F21" s="39">
        <v>618000</v>
      </c>
      <c r="G21" s="39"/>
      <c r="H21" s="39"/>
      <c r="I21" s="39"/>
      <c r="J21" s="39"/>
      <c r="K21" s="39">
        <v>618000</v>
      </c>
      <c r="L21" s="39">
        <v>0</v>
      </c>
      <c r="M21" s="39">
        <v>618000</v>
      </c>
      <c r="N21" s="39">
        <v>0</v>
      </c>
      <c r="O21" s="39">
        <v>0</v>
      </c>
      <c r="P21" s="39">
        <v>0</v>
      </c>
      <c r="Q21" s="39">
        <v>0</v>
      </c>
      <c r="R21" s="39">
        <v>618000</v>
      </c>
      <c r="S21" s="14" t="s">
        <v>141</v>
      </c>
      <c r="T21" s="108" t="s">
        <v>1901</v>
      </c>
      <c r="AA21" s="18" t="s">
        <v>100</v>
      </c>
      <c r="AB21" s="18" t="s">
        <v>1290</v>
      </c>
    </row>
    <row r="22" spans="1:28" ht="15">
      <c r="A22" s="108" t="s">
        <v>1910</v>
      </c>
      <c r="B22" s="14" t="s">
        <v>146</v>
      </c>
      <c r="C22" s="127"/>
      <c r="D22" s="37" t="s">
        <v>1014</v>
      </c>
      <c r="E22" s="39"/>
      <c r="F22" s="39"/>
      <c r="G22" s="39"/>
      <c r="H22" s="39"/>
      <c r="I22" s="39"/>
      <c r="J22" s="39"/>
      <c r="K22" s="39">
        <v>0</v>
      </c>
      <c r="L22" s="39">
        <v>0</v>
      </c>
      <c r="M22" s="39">
        <v>0</v>
      </c>
      <c r="N22" s="39">
        <v>0</v>
      </c>
      <c r="O22" s="39">
        <v>0</v>
      </c>
      <c r="P22" s="39">
        <v>0</v>
      </c>
      <c r="Q22" s="39">
        <v>0</v>
      </c>
      <c r="R22" s="39">
        <v>0</v>
      </c>
      <c r="S22" s="14" t="s">
        <v>146</v>
      </c>
      <c r="T22" s="108" t="s">
        <v>1901</v>
      </c>
      <c r="AA22" s="18" t="s">
        <v>103</v>
      </c>
      <c r="AB22" s="18" t="s">
        <v>433</v>
      </c>
    </row>
    <row r="23" spans="1:28" ht="15">
      <c r="A23" s="108" t="s">
        <v>1910</v>
      </c>
      <c r="B23" s="14" t="s">
        <v>307</v>
      </c>
      <c r="C23" s="127"/>
      <c r="D23" s="37" t="s">
        <v>759</v>
      </c>
      <c r="E23" s="57"/>
      <c r="F23" s="57"/>
      <c r="G23" s="57"/>
      <c r="H23" s="57"/>
      <c r="I23" s="57"/>
      <c r="J23" s="39">
        <v>37400</v>
      </c>
      <c r="K23" s="39">
        <v>37400</v>
      </c>
      <c r="L23" s="57"/>
      <c r="M23" s="57"/>
      <c r="N23" s="57"/>
      <c r="O23" s="57"/>
      <c r="P23" s="57"/>
      <c r="Q23" s="39">
        <v>38700</v>
      </c>
      <c r="R23" s="39">
        <v>38700</v>
      </c>
      <c r="S23" s="14" t="s">
        <v>307</v>
      </c>
      <c r="T23" s="108" t="s">
        <v>1901</v>
      </c>
      <c r="AA23" s="18" t="s">
        <v>105</v>
      </c>
      <c r="AB23" s="18" t="s">
        <v>498</v>
      </c>
    </row>
    <row r="24" spans="1:28" ht="15">
      <c r="A24" s="108" t="s">
        <v>1910</v>
      </c>
      <c r="B24" s="14" t="s">
        <v>308</v>
      </c>
      <c r="C24" s="127"/>
      <c r="D24" s="37" t="s">
        <v>1412</v>
      </c>
      <c r="E24" s="39"/>
      <c r="F24" s="39"/>
      <c r="G24" s="39">
        <v>500</v>
      </c>
      <c r="H24" s="39">
        <v>200</v>
      </c>
      <c r="I24" s="39"/>
      <c r="J24" s="39">
        <v>300</v>
      </c>
      <c r="K24" s="39">
        <v>1000</v>
      </c>
      <c r="L24" s="39">
        <v>0</v>
      </c>
      <c r="M24" s="39">
        <v>100</v>
      </c>
      <c r="N24" s="39">
        <v>500</v>
      </c>
      <c r="O24" s="39">
        <v>0</v>
      </c>
      <c r="P24" s="39">
        <v>0</v>
      </c>
      <c r="Q24" s="39">
        <v>300</v>
      </c>
      <c r="R24" s="39">
        <v>900</v>
      </c>
      <c r="S24" s="14" t="s">
        <v>308</v>
      </c>
      <c r="T24" s="108" t="s">
        <v>1901</v>
      </c>
      <c r="AA24" s="18" t="s">
        <v>109</v>
      </c>
      <c r="AB24" s="18" t="s">
        <v>1106</v>
      </c>
    </row>
    <row r="25" spans="1:28" ht="15">
      <c r="A25" s="108" t="s">
        <v>1910</v>
      </c>
      <c r="B25" s="14" t="s">
        <v>336</v>
      </c>
      <c r="C25" s="127"/>
      <c r="D25" s="37" t="s">
        <v>1411</v>
      </c>
      <c r="E25" s="39">
        <v>37300</v>
      </c>
      <c r="F25" s="39">
        <v>1100</v>
      </c>
      <c r="G25" s="39"/>
      <c r="H25" s="39"/>
      <c r="I25" s="39"/>
      <c r="J25" s="39"/>
      <c r="K25" s="39">
        <v>38400</v>
      </c>
      <c r="L25" s="39">
        <v>36500</v>
      </c>
      <c r="M25" s="39">
        <v>1300</v>
      </c>
      <c r="N25" s="39">
        <v>0</v>
      </c>
      <c r="O25" s="39">
        <v>0</v>
      </c>
      <c r="P25" s="39">
        <v>0</v>
      </c>
      <c r="Q25" s="39">
        <v>0</v>
      </c>
      <c r="R25" s="39">
        <v>37800</v>
      </c>
      <c r="S25" s="14" t="s">
        <v>336</v>
      </c>
      <c r="T25" s="108" t="s">
        <v>1901</v>
      </c>
      <c r="AA25" s="18" t="s">
        <v>110</v>
      </c>
      <c r="AB25" s="18" t="s">
        <v>1107</v>
      </c>
    </row>
    <row r="26" spans="1:28" ht="15">
      <c r="A26" s="108" t="s">
        <v>1910</v>
      </c>
      <c r="B26" s="14" t="s">
        <v>65</v>
      </c>
      <c r="C26" s="127"/>
      <c r="D26" s="37" t="s">
        <v>1446</v>
      </c>
      <c r="E26" s="56">
        <v>6339400</v>
      </c>
      <c r="F26" s="56">
        <v>948500</v>
      </c>
      <c r="G26" s="56">
        <v>269800</v>
      </c>
      <c r="H26" s="56">
        <v>125800</v>
      </c>
      <c r="I26" s="56">
        <v>11600</v>
      </c>
      <c r="J26" s="56">
        <v>37700</v>
      </c>
      <c r="K26" s="56">
        <v>7732800</v>
      </c>
      <c r="L26" s="56">
        <v>5784700</v>
      </c>
      <c r="M26" s="56">
        <v>930700</v>
      </c>
      <c r="N26" s="56">
        <v>241700</v>
      </c>
      <c r="O26" s="56">
        <v>106400</v>
      </c>
      <c r="P26" s="56">
        <v>12900</v>
      </c>
      <c r="Q26" s="56">
        <v>39000</v>
      </c>
      <c r="R26" s="56">
        <v>7115400</v>
      </c>
      <c r="S26" s="14" t="s">
        <v>65</v>
      </c>
      <c r="T26" s="108" t="s">
        <v>1901</v>
      </c>
      <c r="AA26" s="18" t="s">
        <v>112</v>
      </c>
      <c r="AB26" s="18" t="s">
        <v>412</v>
      </c>
    </row>
    <row r="27" spans="1:28" ht="15">
      <c r="A27" s="108" t="s">
        <v>1910</v>
      </c>
      <c r="B27" s="14" t="s">
        <v>71</v>
      </c>
      <c r="C27" s="128"/>
      <c r="D27" s="37" t="s">
        <v>1444</v>
      </c>
      <c r="E27" s="56">
        <v>6339400</v>
      </c>
      <c r="F27" s="56">
        <v>948500</v>
      </c>
      <c r="G27" s="56">
        <v>269800</v>
      </c>
      <c r="H27" s="56">
        <v>125800</v>
      </c>
      <c r="I27" s="56">
        <v>11600</v>
      </c>
      <c r="J27" s="56">
        <v>37700</v>
      </c>
      <c r="K27" s="56">
        <v>7732800</v>
      </c>
      <c r="L27" s="56">
        <v>5784700</v>
      </c>
      <c r="M27" s="56">
        <v>930700</v>
      </c>
      <c r="N27" s="56">
        <v>241700</v>
      </c>
      <c r="O27" s="56">
        <v>106400</v>
      </c>
      <c r="P27" s="56">
        <v>12900</v>
      </c>
      <c r="Q27" s="56">
        <v>39000</v>
      </c>
      <c r="R27" s="56">
        <v>7115400</v>
      </c>
      <c r="S27" s="14" t="s">
        <v>71</v>
      </c>
      <c r="T27" s="108" t="s">
        <v>1901</v>
      </c>
      <c r="AA27" s="18" t="s">
        <v>119</v>
      </c>
      <c r="AB27" s="18" t="s">
        <v>865</v>
      </c>
    </row>
    <row r="28" spans="1:28" ht="15">
      <c r="A28" s="108" t="s">
        <v>1910</v>
      </c>
      <c r="B28" s="14" t="s">
        <v>75</v>
      </c>
      <c r="C28" s="126" t="s">
        <v>358</v>
      </c>
      <c r="D28" s="37" t="s">
        <v>1690</v>
      </c>
      <c r="E28" s="39">
        <v>5249000</v>
      </c>
      <c r="F28" s="39">
        <v>605500</v>
      </c>
      <c r="G28" s="39">
        <v>265100</v>
      </c>
      <c r="H28" s="39">
        <v>123500</v>
      </c>
      <c r="I28" s="39">
        <v>10700</v>
      </c>
      <c r="J28" s="39"/>
      <c r="K28" s="39">
        <v>6253800</v>
      </c>
      <c r="L28" s="39">
        <v>4765500</v>
      </c>
      <c r="M28" s="39">
        <v>619700</v>
      </c>
      <c r="N28" s="39">
        <v>220500</v>
      </c>
      <c r="O28" s="39">
        <v>103800</v>
      </c>
      <c r="P28" s="39">
        <v>11200</v>
      </c>
      <c r="Q28" s="39">
        <v>0</v>
      </c>
      <c r="R28" s="39">
        <v>5720700</v>
      </c>
      <c r="S28" s="14" t="s">
        <v>75</v>
      </c>
      <c r="T28" s="108" t="s">
        <v>1901</v>
      </c>
      <c r="AA28" s="18" t="s">
        <v>123</v>
      </c>
      <c r="AB28" s="18" t="s">
        <v>797</v>
      </c>
    </row>
    <row r="29" spans="1:28" ht="15">
      <c r="A29" s="108" t="s">
        <v>1910</v>
      </c>
      <c r="B29" s="14" t="s">
        <v>82</v>
      </c>
      <c r="C29" s="127"/>
      <c r="D29" s="37" t="s">
        <v>1693</v>
      </c>
      <c r="E29" s="39">
        <v>63100</v>
      </c>
      <c r="F29" s="39">
        <v>298500</v>
      </c>
      <c r="G29" s="39">
        <v>400</v>
      </c>
      <c r="H29" s="39">
        <v>100</v>
      </c>
      <c r="I29" s="39"/>
      <c r="J29" s="39"/>
      <c r="K29" s="39">
        <v>362100</v>
      </c>
      <c r="L29" s="39">
        <v>25600</v>
      </c>
      <c r="M29" s="39">
        <v>297600</v>
      </c>
      <c r="N29" s="39">
        <v>2100</v>
      </c>
      <c r="O29" s="39">
        <v>400</v>
      </c>
      <c r="P29" s="39">
        <v>100</v>
      </c>
      <c r="Q29" s="39">
        <v>0</v>
      </c>
      <c r="R29" s="39">
        <v>325800</v>
      </c>
      <c r="S29" s="14" t="s">
        <v>82</v>
      </c>
      <c r="T29" s="108" t="s">
        <v>1901</v>
      </c>
      <c r="AA29" s="18" t="s">
        <v>129</v>
      </c>
      <c r="AB29" s="18" t="s">
        <v>605</v>
      </c>
    </row>
    <row r="30" spans="1:28" ht="15">
      <c r="A30" s="108" t="s">
        <v>1910</v>
      </c>
      <c r="B30" s="14" t="s">
        <v>85</v>
      </c>
      <c r="C30" s="127"/>
      <c r="D30" s="37" t="s">
        <v>1689</v>
      </c>
      <c r="E30" s="39"/>
      <c r="F30" s="39"/>
      <c r="G30" s="39"/>
      <c r="H30" s="39"/>
      <c r="I30" s="39"/>
      <c r="J30" s="39"/>
      <c r="K30" s="39">
        <v>0</v>
      </c>
      <c r="L30" s="39">
        <v>0</v>
      </c>
      <c r="M30" s="39">
        <v>0</v>
      </c>
      <c r="N30" s="39">
        <v>0</v>
      </c>
      <c r="O30" s="39">
        <v>0</v>
      </c>
      <c r="P30" s="39">
        <v>0</v>
      </c>
      <c r="Q30" s="39">
        <v>0</v>
      </c>
      <c r="R30" s="39">
        <v>0</v>
      </c>
      <c r="S30" s="14" t="s">
        <v>85</v>
      </c>
      <c r="T30" s="108" t="s">
        <v>1901</v>
      </c>
      <c r="AA30" s="18" t="s">
        <v>132</v>
      </c>
      <c r="AB30" s="18" t="s">
        <v>778</v>
      </c>
    </row>
    <row r="31" spans="1:28" ht="15">
      <c r="A31" s="108" t="s">
        <v>1910</v>
      </c>
      <c r="B31" s="14" t="s">
        <v>87</v>
      </c>
      <c r="C31" s="127"/>
      <c r="D31" s="37" t="s">
        <v>1398</v>
      </c>
      <c r="E31" s="39"/>
      <c r="F31" s="39"/>
      <c r="G31" s="39"/>
      <c r="H31" s="39"/>
      <c r="I31" s="39"/>
      <c r="J31" s="39"/>
      <c r="K31" s="39">
        <v>0</v>
      </c>
      <c r="L31" s="39">
        <v>0</v>
      </c>
      <c r="M31" s="39">
        <v>0</v>
      </c>
      <c r="N31" s="39">
        <v>0</v>
      </c>
      <c r="O31" s="39">
        <v>0</v>
      </c>
      <c r="P31" s="39">
        <v>0</v>
      </c>
      <c r="Q31" s="39">
        <v>0</v>
      </c>
      <c r="R31" s="39">
        <v>0</v>
      </c>
      <c r="S31" s="14" t="s">
        <v>87</v>
      </c>
      <c r="T31" s="108" t="s">
        <v>1901</v>
      </c>
      <c r="AA31" s="18" t="s">
        <v>139</v>
      </c>
      <c r="AB31" s="18" t="s">
        <v>796</v>
      </c>
    </row>
    <row r="32" spans="1:28" ht="15">
      <c r="A32" s="108" t="s">
        <v>1910</v>
      </c>
      <c r="B32" s="14" t="s">
        <v>88</v>
      </c>
      <c r="C32" s="127"/>
      <c r="D32" s="37" t="s">
        <v>683</v>
      </c>
      <c r="E32" s="39"/>
      <c r="F32" s="39"/>
      <c r="G32" s="39"/>
      <c r="H32" s="39"/>
      <c r="I32" s="39"/>
      <c r="J32" s="39"/>
      <c r="K32" s="39">
        <v>0</v>
      </c>
      <c r="L32" s="39">
        <v>0</v>
      </c>
      <c r="M32" s="39">
        <v>0</v>
      </c>
      <c r="N32" s="39">
        <v>0</v>
      </c>
      <c r="O32" s="39">
        <v>0</v>
      </c>
      <c r="P32" s="39">
        <v>0</v>
      </c>
      <c r="Q32" s="39">
        <v>0</v>
      </c>
      <c r="R32" s="39">
        <v>0</v>
      </c>
      <c r="S32" s="14" t="s">
        <v>88</v>
      </c>
      <c r="T32" s="108" t="s">
        <v>1901</v>
      </c>
      <c r="AA32" s="18" t="s">
        <v>142</v>
      </c>
      <c r="AB32" s="18" t="s">
        <v>1378</v>
      </c>
    </row>
    <row r="33" spans="1:28" ht="15">
      <c r="A33" s="108" t="s">
        <v>1910</v>
      </c>
      <c r="B33" s="14" t="s">
        <v>89</v>
      </c>
      <c r="C33" s="127"/>
      <c r="D33" s="37" t="s">
        <v>1034</v>
      </c>
      <c r="E33" s="39"/>
      <c r="F33" s="39"/>
      <c r="G33" s="39"/>
      <c r="H33" s="39">
        <v>600</v>
      </c>
      <c r="I33" s="39"/>
      <c r="J33" s="39"/>
      <c r="K33" s="39">
        <v>600</v>
      </c>
      <c r="L33" s="39">
        <v>100</v>
      </c>
      <c r="M33" s="39">
        <v>0</v>
      </c>
      <c r="N33" s="39">
        <v>0</v>
      </c>
      <c r="O33" s="39">
        <v>800</v>
      </c>
      <c r="P33" s="39">
        <v>0</v>
      </c>
      <c r="Q33" s="39">
        <v>0</v>
      </c>
      <c r="R33" s="39">
        <v>900</v>
      </c>
      <c r="S33" s="14" t="s">
        <v>89</v>
      </c>
      <c r="T33" s="108" t="s">
        <v>1901</v>
      </c>
      <c r="AA33" s="18" t="s">
        <v>143</v>
      </c>
      <c r="AB33" s="18" t="s">
        <v>798</v>
      </c>
    </row>
    <row r="34" spans="1:28" ht="15">
      <c r="A34" s="108" t="s">
        <v>1910</v>
      </c>
      <c r="B34" s="14" t="s">
        <v>91</v>
      </c>
      <c r="C34" s="127"/>
      <c r="D34" s="37" t="s">
        <v>1028</v>
      </c>
      <c r="E34" s="39">
        <v>516100</v>
      </c>
      <c r="F34" s="39">
        <v>3200</v>
      </c>
      <c r="G34" s="39">
        <v>3900</v>
      </c>
      <c r="H34" s="39">
        <v>1200</v>
      </c>
      <c r="I34" s="39"/>
      <c r="J34" s="39"/>
      <c r="K34" s="39">
        <v>524400</v>
      </c>
      <c r="L34" s="39">
        <v>482900</v>
      </c>
      <c r="M34" s="39">
        <v>3700</v>
      </c>
      <c r="N34" s="39">
        <v>3300</v>
      </c>
      <c r="O34" s="39">
        <v>800</v>
      </c>
      <c r="P34" s="39">
        <v>0</v>
      </c>
      <c r="Q34" s="39">
        <v>0</v>
      </c>
      <c r="R34" s="39">
        <v>490700</v>
      </c>
      <c r="S34" s="14" t="s">
        <v>91</v>
      </c>
      <c r="T34" s="108" t="s">
        <v>1901</v>
      </c>
      <c r="AA34" s="18" t="s">
        <v>144</v>
      </c>
      <c r="AB34" s="18" t="s">
        <v>779</v>
      </c>
    </row>
    <row r="35" spans="1:28" ht="15">
      <c r="A35" s="108" t="s">
        <v>1910</v>
      </c>
      <c r="B35" s="14" t="s">
        <v>92</v>
      </c>
      <c r="C35" s="127"/>
      <c r="D35" s="37" t="s">
        <v>1442</v>
      </c>
      <c r="E35" s="56">
        <v>5828200</v>
      </c>
      <c r="F35" s="56">
        <v>907200</v>
      </c>
      <c r="G35" s="56">
        <v>269400</v>
      </c>
      <c r="H35" s="56">
        <v>125400</v>
      </c>
      <c r="I35" s="56">
        <v>10700</v>
      </c>
      <c r="J35" s="56">
        <v>0</v>
      </c>
      <c r="K35" s="56">
        <v>7140900</v>
      </c>
      <c r="L35" s="56">
        <v>5274100</v>
      </c>
      <c r="M35" s="56">
        <v>921000</v>
      </c>
      <c r="N35" s="56">
        <v>225900</v>
      </c>
      <c r="O35" s="56">
        <v>105800</v>
      </c>
      <c r="P35" s="56">
        <v>11300</v>
      </c>
      <c r="Q35" s="56">
        <v>0</v>
      </c>
      <c r="R35" s="56">
        <v>6538100</v>
      </c>
      <c r="S35" s="14" t="s">
        <v>92</v>
      </c>
      <c r="T35" s="108" t="s">
        <v>1901</v>
      </c>
      <c r="AA35" s="18" t="s">
        <v>145</v>
      </c>
      <c r="AB35" s="18" t="s">
        <v>1849</v>
      </c>
    </row>
    <row r="36" spans="1:28" ht="15">
      <c r="A36" s="108" t="s">
        <v>1910</v>
      </c>
      <c r="B36" s="14" t="s">
        <v>97</v>
      </c>
      <c r="C36" s="128"/>
      <c r="D36" s="37" t="s">
        <v>1455</v>
      </c>
      <c r="E36" s="56">
        <v>5828200</v>
      </c>
      <c r="F36" s="56">
        <v>907200</v>
      </c>
      <c r="G36" s="56">
        <v>269400</v>
      </c>
      <c r="H36" s="56">
        <v>125400</v>
      </c>
      <c r="I36" s="56">
        <v>10700</v>
      </c>
      <c r="J36" s="56">
        <v>0</v>
      </c>
      <c r="K36" s="56">
        <v>7140900</v>
      </c>
      <c r="L36" s="56">
        <v>5274100</v>
      </c>
      <c r="M36" s="56">
        <v>921000</v>
      </c>
      <c r="N36" s="56">
        <v>225900</v>
      </c>
      <c r="O36" s="56">
        <v>105800</v>
      </c>
      <c r="P36" s="56">
        <v>11300</v>
      </c>
      <c r="Q36" s="56">
        <v>0</v>
      </c>
      <c r="R36" s="56">
        <v>6538100</v>
      </c>
      <c r="S36" s="14" t="s">
        <v>97</v>
      </c>
      <c r="T36" s="108" t="s">
        <v>1901</v>
      </c>
      <c r="AA36" s="18" t="s">
        <v>305</v>
      </c>
      <c r="AB36" s="18" t="s">
        <v>1091</v>
      </c>
    </row>
    <row r="37" spans="1:28" ht="15">
      <c r="A37" s="108" t="s">
        <v>1910</v>
      </c>
      <c r="B37" s="14" t="s">
        <v>101</v>
      </c>
      <c r="C37" s="124" t="s">
        <v>978</v>
      </c>
      <c r="D37" s="125"/>
      <c r="E37" s="39">
        <v>511200</v>
      </c>
      <c r="F37" s="39">
        <v>41300</v>
      </c>
      <c r="G37" s="39">
        <v>400</v>
      </c>
      <c r="H37" s="39">
        <v>400</v>
      </c>
      <c r="I37" s="39">
        <v>900</v>
      </c>
      <c r="J37" s="39">
        <v>37700</v>
      </c>
      <c r="K37" s="39">
        <v>591900</v>
      </c>
      <c r="L37" s="39">
        <v>510600</v>
      </c>
      <c r="M37" s="39">
        <v>9700</v>
      </c>
      <c r="N37" s="39">
        <v>15800</v>
      </c>
      <c r="O37" s="39">
        <v>600</v>
      </c>
      <c r="P37" s="39">
        <v>1600</v>
      </c>
      <c r="Q37" s="39">
        <v>39000</v>
      </c>
      <c r="R37" s="39">
        <v>577300</v>
      </c>
      <c r="S37" s="14" t="s">
        <v>101</v>
      </c>
      <c r="T37" s="108" t="s">
        <v>1901</v>
      </c>
      <c r="AA37" s="18" t="s">
        <v>306</v>
      </c>
      <c r="AB37" s="18" t="s">
        <v>766</v>
      </c>
    </row>
    <row r="38" spans="1:28" ht="15">
      <c r="A38" s="108" t="s">
        <v>1910</v>
      </c>
      <c r="B38" s="14" t="s">
        <v>102</v>
      </c>
      <c r="C38" s="126" t="s">
        <v>357</v>
      </c>
      <c r="D38" s="37" t="s">
        <v>19</v>
      </c>
      <c r="E38" s="39"/>
      <c r="F38" s="39"/>
      <c r="G38" s="39"/>
      <c r="H38" s="39"/>
      <c r="I38" s="39"/>
      <c r="J38" s="39"/>
      <c r="K38" s="39">
        <v>0</v>
      </c>
      <c r="L38" s="39">
        <v>0</v>
      </c>
      <c r="M38" s="39">
        <v>0</v>
      </c>
      <c r="N38" s="39">
        <v>0</v>
      </c>
      <c r="O38" s="39">
        <v>0</v>
      </c>
      <c r="P38" s="39">
        <v>0</v>
      </c>
      <c r="Q38" s="39">
        <v>0</v>
      </c>
      <c r="R38" s="39">
        <v>0</v>
      </c>
      <c r="S38" s="14" t="s">
        <v>102</v>
      </c>
      <c r="T38" s="108" t="s">
        <v>1901</v>
      </c>
      <c r="AA38" s="18" t="s">
        <v>309</v>
      </c>
      <c r="AB38" s="18" t="s">
        <v>783</v>
      </c>
    </row>
    <row r="39" spans="1:28" ht="15">
      <c r="A39" s="108" t="s">
        <v>1910</v>
      </c>
      <c r="B39" s="14" t="s">
        <v>104</v>
      </c>
      <c r="C39" s="127"/>
      <c r="D39" s="37" t="s">
        <v>6</v>
      </c>
      <c r="E39" s="39"/>
      <c r="F39" s="39"/>
      <c r="G39" s="39"/>
      <c r="H39" s="39"/>
      <c r="I39" s="39"/>
      <c r="J39" s="39"/>
      <c r="K39" s="39">
        <v>0</v>
      </c>
      <c r="L39" s="39">
        <v>0</v>
      </c>
      <c r="M39" s="39">
        <v>0</v>
      </c>
      <c r="N39" s="39">
        <v>0</v>
      </c>
      <c r="O39" s="39">
        <v>0</v>
      </c>
      <c r="P39" s="39">
        <v>0</v>
      </c>
      <c r="Q39" s="39">
        <v>0</v>
      </c>
      <c r="R39" s="39">
        <v>0</v>
      </c>
      <c r="S39" s="14" t="s">
        <v>104</v>
      </c>
      <c r="T39" s="108" t="s">
        <v>1901</v>
      </c>
      <c r="AA39" s="18" t="s">
        <v>310</v>
      </c>
      <c r="AB39" s="18" t="s">
        <v>782</v>
      </c>
    </row>
    <row r="40" spans="1:28" ht="15">
      <c r="A40" s="108" t="s">
        <v>1910</v>
      </c>
      <c r="B40" s="14" t="s">
        <v>106</v>
      </c>
      <c r="C40" s="128"/>
      <c r="D40" s="37" t="s">
        <v>8</v>
      </c>
      <c r="E40" s="39"/>
      <c r="F40" s="39"/>
      <c r="G40" s="39"/>
      <c r="H40" s="39"/>
      <c r="I40" s="39"/>
      <c r="J40" s="39"/>
      <c r="K40" s="39">
        <v>0</v>
      </c>
      <c r="L40" s="39">
        <v>0</v>
      </c>
      <c r="M40" s="39">
        <v>0</v>
      </c>
      <c r="N40" s="39">
        <v>0</v>
      </c>
      <c r="O40" s="39">
        <v>0</v>
      </c>
      <c r="P40" s="39">
        <v>0</v>
      </c>
      <c r="Q40" s="39">
        <v>0</v>
      </c>
      <c r="R40" s="39">
        <v>0</v>
      </c>
      <c r="S40" s="14" t="s">
        <v>106</v>
      </c>
      <c r="T40" s="108" t="s">
        <v>1901</v>
      </c>
      <c r="AA40" s="18" t="s">
        <v>311</v>
      </c>
      <c r="AB40" s="18" t="s">
        <v>790</v>
      </c>
    </row>
    <row r="41" spans="1:28" ht="15">
      <c r="A41" s="108" t="s">
        <v>1910</v>
      </c>
      <c r="B41" s="14" t="s">
        <v>107</v>
      </c>
      <c r="C41" s="126" t="s">
        <v>364</v>
      </c>
      <c r="D41" s="37" t="s">
        <v>19</v>
      </c>
      <c r="E41" s="39"/>
      <c r="F41" s="39"/>
      <c r="G41" s="39"/>
      <c r="H41" s="39"/>
      <c r="I41" s="39"/>
      <c r="J41" s="39"/>
      <c r="K41" s="39">
        <v>0</v>
      </c>
      <c r="L41" s="39">
        <v>-30100</v>
      </c>
      <c r="M41" s="39">
        <v>30100</v>
      </c>
      <c r="N41" s="39">
        <v>0</v>
      </c>
      <c r="O41" s="39">
        <v>0</v>
      </c>
      <c r="P41" s="39">
        <v>0</v>
      </c>
      <c r="Q41" s="39">
        <v>0</v>
      </c>
      <c r="R41" s="39">
        <v>0</v>
      </c>
      <c r="S41" s="14" t="s">
        <v>107</v>
      </c>
      <c r="T41" s="108" t="s">
        <v>1901</v>
      </c>
      <c r="AA41" s="18" t="s">
        <v>312</v>
      </c>
      <c r="AB41" s="18" t="s">
        <v>781</v>
      </c>
    </row>
    <row r="42" spans="1:28" ht="15">
      <c r="A42" s="108" t="s">
        <v>1910</v>
      </c>
      <c r="B42" s="14" t="s">
        <v>108</v>
      </c>
      <c r="C42" s="127"/>
      <c r="D42" s="37" t="s">
        <v>6</v>
      </c>
      <c r="E42" s="39"/>
      <c r="F42" s="39"/>
      <c r="G42" s="39"/>
      <c r="H42" s="39"/>
      <c r="I42" s="39"/>
      <c r="J42" s="39"/>
      <c r="K42" s="39">
        <v>0</v>
      </c>
      <c r="L42" s="39">
        <v>0</v>
      </c>
      <c r="M42" s="39">
        <v>0</v>
      </c>
      <c r="N42" s="39">
        <v>0</v>
      </c>
      <c r="O42" s="39">
        <v>0</v>
      </c>
      <c r="P42" s="39">
        <v>0</v>
      </c>
      <c r="Q42" s="39">
        <v>0</v>
      </c>
      <c r="R42" s="39">
        <v>0</v>
      </c>
      <c r="S42" s="14" t="s">
        <v>108</v>
      </c>
      <c r="T42" s="108" t="s">
        <v>1901</v>
      </c>
      <c r="AA42" s="18" t="s">
        <v>313</v>
      </c>
      <c r="AB42" s="18" t="s">
        <v>786</v>
      </c>
    </row>
    <row r="43" spans="1:28" ht="15">
      <c r="A43" s="108" t="s">
        <v>1910</v>
      </c>
      <c r="B43" s="14" t="s">
        <v>111</v>
      </c>
      <c r="C43" s="128"/>
      <c r="D43" s="37" t="s">
        <v>8</v>
      </c>
      <c r="E43" s="39"/>
      <c r="F43" s="39"/>
      <c r="G43" s="39"/>
      <c r="H43" s="39"/>
      <c r="I43" s="39"/>
      <c r="J43" s="39"/>
      <c r="K43" s="39">
        <v>0</v>
      </c>
      <c r="L43" s="39">
        <v>0</v>
      </c>
      <c r="M43" s="39">
        <v>0</v>
      </c>
      <c r="N43" s="39">
        <v>0</v>
      </c>
      <c r="O43" s="39">
        <v>0</v>
      </c>
      <c r="P43" s="39">
        <v>0</v>
      </c>
      <c r="Q43" s="39">
        <v>0</v>
      </c>
      <c r="R43" s="39">
        <v>0</v>
      </c>
      <c r="S43" s="14" t="s">
        <v>111</v>
      </c>
      <c r="T43" s="108" t="s">
        <v>1901</v>
      </c>
      <c r="AA43" s="18" t="s">
        <v>314</v>
      </c>
      <c r="AB43" s="18" t="s">
        <v>788</v>
      </c>
    </row>
    <row r="44" spans="1:28" ht="15">
      <c r="A44" s="108" t="s">
        <v>1910</v>
      </c>
      <c r="B44" s="14" t="s">
        <v>113</v>
      </c>
      <c r="C44" s="124" t="s">
        <v>1475</v>
      </c>
      <c r="D44" s="125"/>
      <c r="E44" s="56">
        <v>511200</v>
      </c>
      <c r="F44" s="56">
        <v>41300</v>
      </c>
      <c r="G44" s="56">
        <v>400</v>
      </c>
      <c r="H44" s="56">
        <v>400</v>
      </c>
      <c r="I44" s="56">
        <v>900</v>
      </c>
      <c r="J44" s="56">
        <v>37700</v>
      </c>
      <c r="K44" s="56">
        <v>591900</v>
      </c>
      <c r="L44" s="56">
        <v>480500</v>
      </c>
      <c r="M44" s="56">
        <v>39800</v>
      </c>
      <c r="N44" s="56">
        <v>15800</v>
      </c>
      <c r="O44" s="56">
        <v>600</v>
      </c>
      <c r="P44" s="56">
        <v>1600</v>
      </c>
      <c r="Q44" s="56">
        <v>39000</v>
      </c>
      <c r="R44" s="56">
        <v>577300</v>
      </c>
      <c r="S44" s="14" t="s">
        <v>113</v>
      </c>
      <c r="T44" s="108" t="s">
        <v>1901</v>
      </c>
      <c r="AA44" s="18" t="s">
        <v>315</v>
      </c>
      <c r="AB44" s="18" t="s">
        <v>784</v>
      </c>
    </row>
    <row r="45" spans="1:28" ht="15">
      <c r="A45" s="108" t="s">
        <v>1910</v>
      </c>
      <c r="B45" s="14" t="s">
        <v>114</v>
      </c>
      <c r="C45" s="124" t="s">
        <v>7</v>
      </c>
      <c r="D45" s="125"/>
      <c r="E45" s="39"/>
      <c r="F45" s="39"/>
      <c r="G45" s="39"/>
      <c r="H45" s="39"/>
      <c r="I45" s="39"/>
      <c r="J45" s="39"/>
      <c r="K45" s="39">
        <v>0</v>
      </c>
      <c r="L45" s="39">
        <v>0</v>
      </c>
      <c r="M45" s="39">
        <v>0</v>
      </c>
      <c r="N45" s="39">
        <v>0</v>
      </c>
      <c r="O45" s="39">
        <v>0</v>
      </c>
      <c r="P45" s="39">
        <v>0</v>
      </c>
      <c r="Q45" s="39">
        <v>0</v>
      </c>
      <c r="R45" s="39">
        <v>0</v>
      </c>
      <c r="S45" s="14" t="s">
        <v>114</v>
      </c>
      <c r="T45" s="108" t="s">
        <v>1901</v>
      </c>
      <c r="AA45" s="18" t="s">
        <v>316</v>
      </c>
      <c r="AB45" s="18" t="s">
        <v>789</v>
      </c>
    </row>
    <row r="46" spans="1:28" ht="15">
      <c r="A46" s="108" t="s">
        <v>1910</v>
      </c>
      <c r="B46" s="14" t="s">
        <v>117</v>
      </c>
      <c r="C46" s="128" t="s">
        <v>9</v>
      </c>
      <c r="D46" s="125"/>
      <c r="E46" s="39"/>
      <c r="F46" s="39"/>
      <c r="G46" s="39"/>
      <c r="H46" s="39"/>
      <c r="I46" s="39"/>
      <c r="J46" s="39"/>
      <c r="K46" s="39">
        <v>0</v>
      </c>
      <c r="L46" s="39">
        <v>0</v>
      </c>
      <c r="M46" s="39">
        <v>0</v>
      </c>
      <c r="N46" s="39">
        <v>0</v>
      </c>
      <c r="O46" s="39">
        <v>0</v>
      </c>
      <c r="P46" s="39">
        <v>0</v>
      </c>
      <c r="Q46" s="39">
        <v>0</v>
      </c>
      <c r="R46" s="39">
        <v>0</v>
      </c>
      <c r="S46" s="14" t="s">
        <v>117</v>
      </c>
      <c r="T46" s="108" t="s">
        <v>1901</v>
      </c>
      <c r="AA46" s="18" t="s">
        <v>317</v>
      </c>
      <c r="AB46" s="18" t="s">
        <v>775</v>
      </c>
    </row>
    <row r="47" spans="1:28" ht="15">
      <c r="A47" s="108" t="s">
        <v>1910</v>
      </c>
      <c r="B47" s="16" t="s">
        <v>118</v>
      </c>
      <c r="C47" s="133" t="s">
        <v>874</v>
      </c>
      <c r="D47" s="134"/>
      <c r="E47" s="53"/>
      <c r="F47" s="53"/>
      <c r="G47" s="53"/>
      <c r="H47" s="53"/>
      <c r="I47" s="53"/>
      <c r="J47" s="53"/>
      <c r="K47" s="47">
        <v>554200</v>
      </c>
      <c r="L47" s="53"/>
      <c r="M47" s="53"/>
      <c r="N47" s="53"/>
      <c r="O47" s="53"/>
      <c r="P47" s="53"/>
      <c r="Q47" s="53"/>
      <c r="R47" s="47">
        <v>538300</v>
      </c>
      <c r="S47" s="16" t="s">
        <v>118</v>
      </c>
      <c r="T47" s="108" t="s">
        <v>1901</v>
      </c>
      <c r="AA47" s="18" t="s">
        <v>318</v>
      </c>
      <c r="AB47" s="18" t="s">
        <v>776</v>
      </c>
    </row>
    <row r="48" spans="1:28" ht="15">
      <c r="A48" s="186" t="s">
        <v>1907</v>
      </c>
      <c r="B48" s="186"/>
      <c r="C48" s="186"/>
      <c r="D48" s="186"/>
      <c r="E48" s="186"/>
      <c r="F48" s="186"/>
      <c r="G48" s="186"/>
      <c r="H48" s="186"/>
      <c r="I48" s="186"/>
      <c r="J48" s="186"/>
      <c r="K48" s="186"/>
      <c r="L48" s="186"/>
      <c r="M48" s="186"/>
      <c r="N48" s="186"/>
      <c r="O48" s="186"/>
      <c r="P48" s="186"/>
      <c r="Q48" s="186"/>
      <c r="R48" s="186"/>
      <c r="S48" s="186"/>
      <c r="T48" s="186"/>
      <c r="AA48" s="18" t="s">
        <v>319</v>
      </c>
      <c r="AB48" s="18" t="s">
        <v>767</v>
      </c>
    </row>
    <row r="49" spans="27:28" ht="15" hidden="1">
      <c r="AA49" s="18" t="s">
        <v>320</v>
      </c>
      <c r="AB49" s="18" t="s">
        <v>770</v>
      </c>
    </row>
    <row r="50" spans="27:28" ht="15" hidden="1">
      <c r="AA50" s="18" t="s">
        <v>321</v>
      </c>
      <c r="AB50" s="18" t="s">
        <v>772</v>
      </c>
    </row>
    <row r="51" spans="27:28" ht="15" hidden="1">
      <c r="AA51" s="18" t="s">
        <v>322</v>
      </c>
      <c r="AB51" s="18" t="s">
        <v>774</v>
      </c>
    </row>
    <row r="52" spans="27:28" ht="15" hidden="1">
      <c r="AA52" s="18" t="s">
        <v>323</v>
      </c>
      <c r="AB52" s="18" t="s">
        <v>773</v>
      </c>
    </row>
    <row r="53" spans="27:28" ht="15" hidden="1">
      <c r="AA53" s="18" t="s">
        <v>324</v>
      </c>
      <c r="AB53" s="18" t="s">
        <v>777</v>
      </c>
    </row>
    <row r="54" spans="27:28" ht="15" hidden="1">
      <c r="AA54" s="18" t="s">
        <v>325</v>
      </c>
      <c r="AB54" s="18" t="s">
        <v>769</v>
      </c>
    </row>
    <row r="55" spans="27:28" ht="15" hidden="1">
      <c r="AA55" s="18" t="s">
        <v>326</v>
      </c>
      <c r="AB55" s="18" t="s">
        <v>765</v>
      </c>
    </row>
    <row r="56" spans="27:28" ht="15" hidden="1">
      <c r="AA56" s="18" t="s">
        <v>327</v>
      </c>
      <c r="AB56" s="18" t="s">
        <v>694</v>
      </c>
    </row>
    <row r="57" spans="27:28" ht="15" hidden="1">
      <c r="AA57" s="18" t="s">
        <v>328</v>
      </c>
      <c r="AB57" s="18" t="s">
        <v>764</v>
      </c>
    </row>
    <row r="58" spans="27:28" ht="15" hidden="1">
      <c r="AA58" s="18" t="s">
        <v>329</v>
      </c>
      <c r="AB58" s="18" t="s">
        <v>795</v>
      </c>
    </row>
    <row r="59" spans="27:28" ht="15" hidden="1">
      <c r="AA59" s="18" t="s">
        <v>330</v>
      </c>
      <c r="AB59" s="18" t="s">
        <v>794</v>
      </c>
    </row>
    <row r="60" spans="27:28" ht="15" hidden="1">
      <c r="AA60" s="18" t="s">
        <v>331</v>
      </c>
      <c r="AB60" s="18" t="s">
        <v>793</v>
      </c>
    </row>
    <row r="61" spans="27:28" ht="15" hidden="1">
      <c r="AA61" s="18" t="s">
        <v>332</v>
      </c>
      <c r="AB61" s="18" t="s">
        <v>792</v>
      </c>
    </row>
    <row r="62" spans="27:28" ht="15" hidden="1">
      <c r="AA62" s="18" t="s">
        <v>333</v>
      </c>
      <c r="AB62" s="18" t="s">
        <v>864</v>
      </c>
    </row>
    <row r="63" spans="27:28" ht="15" hidden="1">
      <c r="AA63" s="18" t="s">
        <v>334</v>
      </c>
      <c r="AB63" s="18" t="s">
        <v>787</v>
      </c>
    </row>
    <row r="64" spans="27:28" ht="15" hidden="1">
      <c r="AA64" s="18" t="s">
        <v>335</v>
      </c>
      <c r="AB64" s="18" t="s">
        <v>771</v>
      </c>
    </row>
    <row r="65" spans="27:28" ht="15" hidden="1">
      <c r="AA65" s="18" t="s">
        <v>338</v>
      </c>
      <c r="AB65" s="18" t="s">
        <v>1090</v>
      </c>
    </row>
    <row r="66" spans="27:28" ht="15" hidden="1">
      <c r="AA66" s="18" t="s">
        <v>339</v>
      </c>
      <c r="AB66" s="18" t="s">
        <v>1810</v>
      </c>
    </row>
    <row r="67" spans="27:28" ht="15" hidden="1">
      <c r="AA67" s="18" t="s">
        <v>340</v>
      </c>
      <c r="AB67" s="18" t="s">
        <v>1480</v>
      </c>
    </row>
    <row r="68" spans="27:28" ht="15" hidden="1">
      <c r="AA68" s="18" t="s">
        <v>341</v>
      </c>
      <c r="AB68" s="18" t="s">
        <v>1473</v>
      </c>
    </row>
    <row r="69" spans="27:28" ht="15" hidden="1">
      <c r="AA69" s="18" t="s">
        <v>342</v>
      </c>
      <c r="AB69" s="18" t="s">
        <v>1579</v>
      </c>
    </row>
    <row r="70" spans="27:28" ht="15" hidden="1">
      <c r="AA70" s="18" t="s">
        <v>343</v>
      </c>
      <c r="AB70" s="18" t="s">
        <v>1454</v>
      </c>
    </row>
    <row r="71" spans="27:28" ht="15" hidden="1">
      <c r="AA71" s="18" t="s">
        <v>344</v>
      </c>
      <c r="AB71" s="18" t="s">
        <v>1525</v>
      </c>
    </row>
    <row r="72" spans="27:28" ht="15" hidden="1">
      <c r="AA72" s="18" t="s">
        <v>345</v>
      </c>
      <c r="AB72" s="18" t="s">
        <v>1089</v>
      </c>
    </row>
  </sheetData>
  <mergeCells count="46">
    <mergeCell ref="C47:D47"/>
    <mergeCell ref="C28:C36"/>
    <mergeCell ref="C37:D37"/>
    <mergeCell ref="C38:C40"/>
    <mergeCell ref="C41:C43"/>
    <mergeCell ref="C44:D44"/>
    <mergeCell ref="L14:M14"/>
    <mergeCell ref="A14:D14"/>
    <mergeCell ref="A15:D15"/>
    <mergeCell ref="C45:D45"/>
    <mergeCell ref="C46:D46"/>
    <mergeCell ref="C17:C27"/>
    <mergeCell ref="E14:F14"/>
    <mergeCell ref="G14:I14"/>
    <mergeCell ref="J14:J15"/>
    <mergeCell ref="K14:K15"/>
    <mergeCell ref="E5:T5"/>
    <mergeCell ref="D7:T7"/>
    <mergeCell ref="D8:T8"/>
    <mergeCell ref="D9:T9"/>
    <mergeCell ref="B1:T1"/>
    <mergeCell ref="D2:T2"/>
    <mergeCell ref="D3:T3"/>
    <mergeCell ref="A4:T4"/>
    <mergeCell ref="A2:C2"/>
    <mergeCell ref="A3:C3"/>
    <mergeCell ref="A5:B5"/>
    <mergeCell ref="A6:B6"/>
    <mergeCell ref="A7:B7"/>
    <mergeCell ref="A9:B9"/>
    <mergeCell ref="S14:T14"/>
    <mergeCell ref="S15:T15"/>
    <mergeCell ref="A48:T48"/>
    <mergeCell ref="A8:C8"/>
    <mergeCell ref="D6:T6"/>
    <mergeCell ref="E13:K13"/>
    <mergeCell ref="L13:R13"/>
    <mergeCell ref="A10:T10"/>
    <mergeCell ref="A11:S11"/>
    <mergeCell ref="A12:T12"/>
    <mergeCell ref="A13:D13"/>
    <mergeCell ref="S13:T13"/>
    <mergeCell ref="N14:P14"/>
    <mergeCell ref="Q14:Q15"/>
    <mergeCell ref="R14:R15"/>
    <mergeCell ref="C16:D16"/>
  </mergeCells>
  <dataValidations count="1">
    <dataValidation type="list" allowBlank="1" showInputMessage="1" showErrorMessage="1" sqref="C9">
      <formula1>'@lists'!$A$66:$B$66</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30" zoomScaleNormal="30" workbookViewId="0" topLeftCell="A1">
      <selection pane="topLeft" activeCell="D2" sqref="D2:AI2"/>
    </sheetView>
  </sheetViews>
  <sheetFormatPr defaultColWidth="0" defaultRowHeight="12.75" zeroHeight="1"/>
  <cols>
    <col min="1" max="1" width="9.28571428571429" customWidth="1"/>
    <col min="2" max="2" width="8.28571428571429" customWidth="1"/>
    <col min="3" max="33" width="22.8571428571429" customWidth="1"/>
    <col min="34" max="34" width="8.28571428571429" customWidth="1"/>
    <col min="35" max="35" width="13.5714285714286" customWidth="1"/>
    <col min="36" max="54" width="13.5714285714286" hidden="1" customWidth="1"/>
    <col min="55" max="16384" width="11.4285714285714" hidden="1"/>
  </cols>
  <sheetData>
    <row r="1" spans="1:35" s="111" customFormat="1" ht="12.75">
      <c r="A1" s="108" t="s">
        <v>1989</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row>
    <row r="2" spans="1:54"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BA2" s="18"/>
      <c r="BB2" s="18"/>
    </row>
    <row r="3" spans="1:54"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BA3" s="18" t="s">
        <v>466</v>
      </c>
      <c r="BB3" s="18" t="s">
        <v>467</v>
      </c>
    </row>
    <row r="4" spans="1:54"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BA4" s="18" t="s">
        <v>66</v>
      </c>
      <c r="BB4" s="18" t="s">
        <v>785</v>
      </c>
    </row>
    <row r="5" spans="1:54" ht="15">
      <c r="A5" s="140" t="s">
        <v>760</v>
      </c>
      <c r="B5" s="141"/>
      <c r="C5" s="17" t="s">
        <v>139</v>
      </c>
      <c r="D5" s="18"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BA5" s="18" t="s">
        <v>67</v>
      </c>
      <c r="BB5" s="18" t="s">
        <v>1058</v>
      </c>
    </row>
    <row r="6" spans="1:54"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BA6" s="18" t="s">
        <v>68</v>
      </c>
      <c r="BB6" s="18" t="s">
        <v>1176</v>
      </c>
    </row>
    <row r="7" spans="1:54"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BA7" s="18" t="s">
        <v>69</v>
      </c>
      <c r="BB7" s="18" t="s">
        <v>1182</v>
      </c>
    </row>
    <row r="8" spans="1:54"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BA8" s="18" t="s">
        <v>70</v>
      </c>
      <c r="BB8" s="18" t="s">
        <v>1181</v>
      </c>
    </row>
    <row r="9" spans="1:54" ht="15">
      <c r="A9" s="136" t="s">
        <v>1352</v>
      </c>
      <c r="B9" s="137"/>
      <c r="C9" s="21" t="s">
        <v>275</v>
      </c>
      <c r="D9" s="185"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BA9" s="18" t="s">
        <v>72</v>
      </c>
      <c r="BB9" s="18" t="s">
        <v>763</v>
      </c>
    </row>
    <row r="10" spans="1:54"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BA10" s="18" t="s">
        <v>73</v>
      </c>
      <c r="BB10" s="18" t="s">
        <v>856</v>
      </c>
    </row>
    <row r="11" spans="1:54" ht="20.25" customHeight="1">
      <c r="A11" s="174" t="s">
        <v>276</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08" t="s">
        <v>1905</v>
      </c>
      <c r="BA11" s="18" t="s">
        <v>74</v>
      </c>
      <c r="BB11" s="18" t="s">
        <v>854</v>
      </c>
    </row>
    <row r="12" spans="1:54"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BA12" s="18" t="s">
        <v>76</v>
      </c>
      <c r="BB12" s="18" t="s">
        <v>768</v>
      </c>
    </row>
    <row r="13" spans="1:54" ht="15">
      <c r="A13" s="186" t="s">
        <v>1906</v>
      </c>
      <c r="B13" s="186"/>
      <c r="C13" s="186"/>
      <c r="D13" s="186"/>
      <c r="E13" s="191"/>
      <c r="F13" s="148" t="s">
        <v>1886</v>
      </c>
      <c r="G13" s="149"/>
      <c r="H13" s="149"/>
      <c r="I13" s="149"/>
      <c r="J13" s="149"/>
      <c r="K13" s="149"/>
      <c r="L13" s="149"/>
      <c r="M13" s="149"/>
      <c r="N13" s="149"/>
      <c r="O13" s="149"/>
      <c r="P13" s="149"/>
      <c r="Q13" s="149"/>
      <c r="R13" s="149"/>
      <c r="S13" s="125"/>
      <c r="T13" s="148" t="s">
        <v>1863</v>
      </c>
      <c r="U13" s="149"/>
      <c r="V13" s="149"/>
      <c r="W13" s="149"/>
      <c r="X13" s="149"/>
      <c r="Y13" s="149"/>
      <c r="Z13" s="149"/>
      <c r="AA13" s="149"/>
      <c r="AB13" s="149"/>
      <c r="AC13" s="149"/>
      <c r="AD13" s="149"/>
      <c r="AE13" s="149"/>
      <c r="AF13" s="149"/>
      <c r="AG13" s="125"/>
      <c r="AH13" s="172" t="s">
        <v>1901</v>
      </c>
      <c r="AI13" s="173"/>
      <c r="BA13" s="18" t="s">
        <v>77</v>
      </c>
      <c r="BB13" s="18" t="s">
        <v>1123</v>
      </c>
    </row>
    <row r="14" spans="1:54" ht="21.95" customHeight="1">
      <c r="A14" s="186" t="s">
        <v>1906</v>
      </c>
      <c r="B14" s="186"/>
      <c r="C14" s="186"/>
      <c r="D14" s="186"/>
      <c r="E14" s="191"/>
      <c r="F14" s="148" t="s">
        <v>1658</v>
      </c>
      <c r="G14" s="148" t="s">
        <v>1365</v>
      </c>
      <c r="H14" s="148" t="s">
        <v>1358</v>
      </c>
      <c r="I14" s="148" t="s">
        <v>1368</v>
      </c>
      <c r="J14" s="148" t="s">
        <v>1369</v>
      </c>
      <c r="K14" s="148" t="s">
        <v>1360</v>
      </c>
      <c r="L14" s="148" t="s">
        <v>1361</v>
      </c>
      <c r="M14" s="148" t="s">
        <v>1364</v>
      </c>
      <c r="N14" s="148" t="s">
        <v>1355</v>
      </c>
      <c r="O14" s="148" t="s">
        <v>1356</v>
      </c>
      <c r="P14" s="148" t="s">
        <v>1571</v>
      </c>
      <c r="Q14" s="148" t="s">
        <v>1133</v>
      </c>
      <c r="R14" s="125"/>
      <c r="S14" s="148" t="s">
        <v>1845</v>
      </c>
      <c r="T14" s="148" t="s">
        <v>1658</v>
      </c>
      <c r="U14" s="148" t="s">
        <v>1365</v>
      </c>
      <c r="V14" s="148" t="s">
        <v>1358</v>
      </c>
      <c r="W14" s="148" t="s">
        <v>1368</v>
      </c>
      <c r="X14" s="148" t="s">
        <v>1369</v>
      </c>
      <c r="Y14" s="148" t="s">
        <v>1360</v>
      </c>
      <c r="Z14" s="148" t="s">
        <v>1361</v>
      </c>
      <c r="AA14" s="148" t="s">
        <v>1364</v>
      </c>
      <c r="AB14" s="148" t="s">
        <v>1355</v>
      </c>
      <c r="AC14" s="148" t="s">
        <v>1356</v>
      </c>
      <c r="AD14" s="148" t="s">
        <v>1571</v>
      </c>
      <c r="AE14" s="148" t="s">
        <v>1133</v>
      </c>
      <c r="AF14" s="125"/>
      <c r="AG14" s="148" t="s">
        <v>1845</v>
      </c>
      <c r="AH14" s="172" t="s">
        <v>1901</v>
      </c>
      <c r="AI14" s="173"/>
      <c r="BA14" s="18" t="s">
        <v>78</v>
      </c>
      <c r="BB14" s="18" t="s">
        <v>1676</v>
      </c>
    </row>
    <row r="15" spans="1:54" ht="15">
      <c r="A15" s="186" t="s">
        <v>1906</v>
      </c>
      <c r="B15" s="186"/>
      <c r="C15" s="186"/>
      <c r="D15" s="186"/>
      <c r="E15" s="191"/>
      <c r="F15" s="125"/>
      <c r="G15" s="125"/>
      <c r="H15" s="125"/>
      <c r="I15" s="125"/>
      <c r="J15" s="125"/>
      <c r="K15" s="125"/>
      <c r="L15" s="125"/>
      <c r="M15" s="125"/>
      <c r="N15" s="125"/>
      <c r="O15" s="125"/>
      <c r="P15" s="125"/>
      <c r="Q15" s="38" t="s">
        <v>1189</v>
      </c>
      <c r="R15" s="38" t="s">
        <v>1534</v>
      </c>
      <c r="S15" s="125"/>
      <c r="T15" s="125"/>
      <c r="U15" s="125"/>
      <c r="V15" s="125"/>
      <c r="W15" s="125"/>
      <c r="X15" s="125"/>
      <c r="Y15" s="125"/>
      <c r="Z15" s="125"/>
      <c r="AA15" s="125"/>
      <c r="AB15" s="125"/>
      <c r="AC15" s="125"/>
      <c r="AD15" s="125"/>
      <c r="AE15" s="38" t="s">
        <v>1189</v>
      </c>
      <c r="AF15" s="38" t="s">
        <v>1534</v>
      </c>
      <c r="AG15" s="125"/>
      <c r="AH15" s="172" t="s">
        <v>1901</v>
      </c>
      <c r="AI15" s="173"/>
      <c r="BA15" s="18" t="s">
        <v>79</v>
      </c>
      <c r="BB15" s="18" t="s">
        <v>1677</v>
      </c>
    </row>
    <row r="16" spans="1:54" ht="15">
      <c r="A16" s="108" t="s">
        <v>1910</v>
      </c>
      <c r="B16" s="48" t="s">
        <v>275</v>
      </c>
      <c r="C16" s="166"/>
      <c r="D16" s="161"/>
      <c r="E16" s="166"/>
      <c r="F16" s="27" t="s">
        <v>58</v>
      </c>
      <c r="G16" s="29" t="s">
        <v>94</v>
      </c>
      <c r="H16" s="29" t="s">
        <v>116</v>
      </c>
      <c r="I16" s="29" t="s">
        <v>130</v>
      </c>
      <c r="J16" s="29" t="s">
        <v>141</v>
      </c>
      <c r="K16" s="29" t="s">
        <v>146</v>
      </c>
      <c r="L16" s="29" t="s">
        <v>307</v>
      </c>
      <c r="M16" s="29" t="s">
        <v>308</v>
      </c>
      <c r="N16" s="29" t="s">
        <v>336</v>
      </c>
      <c r="O16" s="29" t="s">
        <v>65</v>
      </c>
      <c r="P16" s="29" t="s">
        <v>71</v>
      </c>
      <c r="Q16" s="29" t="s">
        <v>75</v>
      </c>
      <c r="R16" s="29" t="s">
        <v>82</v>
      </c>
      <c r="S16" s="29" t="s">
        <v>85</v>
      </c>
      <c r="T16" s="29" t="s">
        <v>58</v>
      </c>
      <c r="U16" s="29" t="s">
        <v>94</v>
      </c>
      <c r="V16" s="29" t="s">
        <v>116</v>
      </c>
      <c r="W16" s="29" t="s">
        <v>130</v>
      </c>
      <c r="X16" s="29" t="s">
        <v>141</v>
      </c>
      <c r="Y16" s="29" t="s">
        <v>146</v>
      </c>
      <c r="Z16" s="29" t="s">
        <v>307</v>
      </c>
      <c r="AA16" s="29" t="s">
        <v>308</v>
      </c>
      <c r="AB16" s="29" t="s">
        <v>336</v>
      </c>
      <c r="AC16" s="29" t="s">
        <v>65</v>
      </c>
      <c r="AD16" s="29" t="s">
        <v>71</v>
      </c>
      <c r="AE16" s="29" t="s">
        <v>75</v>
      </c>
      <c r="AF16" s="29" t="s">
        <v>82</v>
      </c>
      <c r="AG16" s="26" t="s">
        <v>85</v>
      </c>
      <c r="AH16" s="48"/>
      <c r="AI16" s="92" t="s">
        <v>1901</v>
      </c>
      <c r="BA16" s="18" t="s">
        <v>80</v>
      </c>
      <c r="BB16" s="18" t="s">
        <v>1108</v>
      </c>
    </row>
    <row r="17" spans="1:54" ht="15">
      <c r="A17" s="108" t="s">
        <v>1910</v>
      </c>
      <c r="B17" s="35" t="s">
        <v>58</v>
      </c>
      <c r="C17" s="145" t="s">
        <v>18</v>
      </c>
      <c r="D17" s="170" t="s">
        <v>1410</v>
      </c>
      <c r="E17" s="123"/>
      <c r="F17" s="39">
        <v>1502500</v>
      </c>
      <c r="G17" s="39">
        <v>674000</v>
      </c>
      <c r="H17" s="39">
        <v>1161000</v>
      </c>
      <c r="I17" s="39">
        <v>1532800</v>
      </c>
      <c r="J17" s="39">
        <v>1337100</v>
      </c>
      <c r="K17" s="39">
        <v>439100</v>
      </c>
      <c r="L17" s="39">
        <v>377600</v>
      </c>
      <c r="M17" s="39">
        <v>737900</v>
      </c>
      <c r="N17" s="39">
        <v>22700</v>
      </c>
      <c r="O17" s="39">
        <v>0</v>
      </c>
      <c r="P17" s="39">
        <v>7784700</v>
      </c>
      <c r="Q17" s="39">
        <v>11100</v>
      </c>
      <c r="R17" s="39">
        <v>7795800</v>
      </c>
      <c r="S17" s="34">
        <v>0.038300000000000001</v>
      </c>
      <c r="T17" s="39">
        <v>1512100</v>
      </c>
      <c r="U17" s="39">
        <v>632500</v>
      </c>
      <c r="V17" s="39">
        <v>921800</v>
      </c>
      <c r="W17" s="39">
        <v>946200</v>
      </c>
      <c r="X17" s="39">
        <v>1340000</v>
      </c>
      <c r="Y17" s="39">
        <v>822800</v>
      </c>
      <c r="Z17" s="39">
        <v>306200</v>
      </c>
      <c r="AA17" s="39">
        <v>637600</v>
      </c>
      <c r="AB17" s="39">
        <v>12800</v>
      </c>
      <c r="AC17" s="39">
        <v>0</v>
      </c>
      <c r="AD17" s="39">
        <v>7132000</v>
      </c>
      <c r="AE17" s="39">
        <v>10400</v>
      </c>
      <c r="AF17" s="39">
        <v>6715400</v>
      </c>
      <c r="AG17" s="34">
        <v>0.033099999999999997</v>
      </c>
      <c r="AH17" s="35" t="s">
        <v>58</v>
      </c>
      <c r="AI17" s="108" t="s">
        <v>1901</v>
      </c>
      <c r="BA17" s="18" t="s">
        <v>83</v>
      </c>
      <c r="BB17" s="18" t="s">
        <v>761</v>
      </c>
    </row>
    <row r="18" spans="1:54" ht="15">
      <c r="A18" s="108" t="s">
        <v>1910</v>
      </c>
      <c r="B18" s="14" t="s">
        <v>94</v>
      </c>
      <c r="C18" s="127"/>
      <c r="D18" s="13"/>
      <c r="E18" s="37" t="s">
        <v>1234</v>
      </c>
      <c r="F18" s="39">
        <v>503100</v>
      </c>
      <c r="G18" s="39">
        <v>635900</v>
      </c>
      <c r="H18" s="39">
        <v>808700</v>
      </c>
      <c r="I18" s="39">
        <v>747400</v>
      </c>
      <c r="J18" s="39">
        <v>653600</v>
      </c>
      <c r="K18" s="39">
        <v>424300</v>
      </c>
      <c r="L18" s="39">
        <v>313600</v>
      </c>
      <c r="M18" s="39">
        <v>648300</v>
      </c>
      <c r="N18" s="39">
        <v>22700</v>
      </c>
      <c r="O18" s="39">
        <v>0</v>
      </c>
      <c r="P18" s="39">
        <v>4757600</v>
      </c>
      <c r="Q18" s="39">
        <v>11100</v>
      </c>
      <c r="R18" s="39">
        <v>4282800</v>
      </c>
      <c r="S18" s="34">
        <v>0.0525</v>
      </c>
      <c r="T18" s="39">
        <v>511000</v>
      </c>
      <c r="U18" s="39">
        <v>628000</v>
      </c>
      <c r="V18" s="39">
        <v>746700</v>
      </c>
      <c r="W18" s="39">
        <v>698900</v>
      </c>
      <c r="X18" s="39">
        <v>491500</v>
      </c>
      <c r="Y18" s="39">
        <v>365300</v>
      </c>
      <c r="Z18" s="39">
        <v>258100</v>
      </c>
      <c r="AA18" s="39">
        <v>528600</v>
      </c>
      <c r="AB18" s="39">
        <v>12700</v>
      </c>
      <c r="AC18" s="39">
        <v>0</v>
      </c>
      <c r="AD18" s="39">
        <v>4240800</v>
      </c>
      <c r="AE18" s="39">
        <v>10400</v>
      </c>
      <c r="AF18" s="39">
        <v>3853800</v>
      </c>
      <c r="AG18" s="34">
        <v>0.050200000000000002</v>
      </c>
      <c r="AH18" s="14" t="s">
        <v>94</v>
      </c>
      <c r="AI18" s="108" t="s">
        <v>1901</v>
      </c>
      <c r="BA18" s="18" t="s">
        <v>84</v>
      </c>
      <c r="BB18" s="18" t="s">
        <v>1057</v>
      </c>
    </row>
    <row r="19" spans="1:54" ht="15">
      <c r="A19" s="108" t="s">
        <v>1910</v>
      </c>
      <c r="B19" s="14" t="s">
        <v>116</v>
      </c>
      <c r="C19" s="127"/>
      <c r="D19" s="158" t="s">
        <v>1029</v>
      </c>
      <c r="E19" s="125"/>
      <c r="F19" s="39">
        <v>5255300</v>
      </c>
      <c r="G19" s="39">
        <v>361300</v>
      </c>
      <c r="H19" s="39">
        <v>630300</v>
      </c>
      <c r="I19" s="39">
        <v>395500</v>
      </c>
      <c r="J19" s="39">
        <v>29600</v>
      </c>
      <c r="K19" s="39">
        <v>13900</v>
      </c>
      <c r="L19" s="39">
        <v>5200</v>
      </c>
      <c r="M19" s="39">
        <v>31800</v>
      </c>
      <c r="N19" s="39">
        <v>9200</v>
      </c>
      <c r="O19" s="39">
        <v>0</v>
      </c>
      <c r="P19" s="39">
        <v>6732100</v>
      </c>
      <c r="Q19" s="39">
        <v>0</v>
      </c>
      <c r="R19" s="39">
        <v>6732100</v>
      </c>
      <c r="S19" s="34">
        <v>-0.0020999999999999999</v>
      </c>
      <c r="T19" s="39">
        <v>4743600</v>
      </c>
      <c r="U19" s="39">
        <v>310200</v>
      </c>
      <c r="V19" s="39">
        <v>595400</v>
      </c>
      <c r="W19" s="39">
        <v>153500</v>
      </c>
      <c r="X19" s="39">
        <v>339400</v>
      </c>
      <c r="Y19" s="39">
        <v>18300</v>
      </c>
      <c r="Z19" s="39">
        <v>4600</v>
      </c>
      <c r="AA19" s="39">
        <v>27100</v>
      </c>
      <c r="AB19" s="39">
        <v>0</v>
      </c>
      <c r="AC19" s="39">
        <v>0</v>
      </c>
      <c r="AD19" s="39">
        <v>6192100</v>
      </c>
      <c r="AE19" s="39">
        <v>0</v>
      </c>
      <c r="AF19" s="39">
        <v>6195100</v>
      </c>
      <c r="AG19" s="34">
        <v>-0.0025</v>
      </c>
      <c r="AH19" s="14" t="s">
        <v>116</v>
      </c>
      <c r="AI19" s="108" t="s">
        <v>1901</v>
      </c>
      <c r="BA19" s="18" t="s">
        <v>86</v>
      </c>
      <c r="BB19" s="18" t="s">
        <v>762</v>
      </c>
    </row>
    <row r="20" spans="1:54" ht="15">
      <c r="A20" s="108" t="s">
        <v>1910</v>
      </c>
      <c r="B20" s="14" t="s">
        <v>130</v>
      </c>
      <c r="C20" s="127"/>
      <c r="D20" s="13"/>
      <c r="E20" s="37" t="s">
        <v>1273</v>
      </c>
      <c r="F20" s="39">
        <v>5197000</v>
      </c>
      <c r="G20" s="39">
        <v>310600</v>
      </c>
      <c r="H20" s="39">
        <v>565400</v>
      </c>
      <c r="I20" s="39">
        <v>88800</v>
      </c>
      <c r="J20" s="39">
        <v>27600</v>
      </c>
      <c r="K20" s="39">
        <v>13900</v>
      </c>
      <c r="L20" s="39">
        <v>5200</v>
      </c>
      <c r="M20" s="39">
        <v>31800</v>
      </c>
      <c r="N20" s="39">
        <v>9200</v>
      </c>
      <c r="O20" s="39">
        <v>0</v>
      </c>
      <c r="P20" s="39">
        <v>6249500</v>
      </c>
      <c r="Q20" s="39">
        <v>0</v>
      </c>
      <c r="R20" s="39">
        <v>5850100</v>
      </c>
      <c r="S20" s="34">
        <v>-0.0040000000000000001</v>
      </c>
      <c r="T20" s="39">
        <v>4715100</v>
      </c>
      <c r="U20" s="39">
        <v>232500</v>
      </c>
      <c r="V20" s="39">
        <v>532400</v>
      </c>
      <c r="W20" s="39">
        <v>144500</v>
      </c>
      <c r="X20" s="39">
        <v>39200</v>
      </c>
      <c r="Y20" s="39">
        <v>18300</v>
      </c>
      <c r="Z20" s="39">
        <v>4600</v>
      </c>
      <c r="AA20" s="39">
        <v>27000</v>
      </c>
      <c r="AB20" s="39">
        <v>0</v>
      </c>
      <c r="AC20" s="39">
        <v>0</v>
      </c>
      <c r="AD20" s="39">
        <v>5713600</v>
      </c>
      <c r="AE20" s="39">
        <v>0</v>
      </c>
      <c r="AF20" s="39">
        <v>5720700</v>
      </c>
      <c r="AG20" s="34">
        <v>-0.0064000000000000003</v>
      </c>
      <c r="AH20" s="14" t="s">
        <v>130</v>
      </c>
      <c r="AI20" s="108" t="s">
        <v>1901</v>
      </c>
      <c r="BA20" s="18" t="s">
        <v>90</v>
      </c>
      <c r="BB20" s="18" t="s">
        <v>1381</v>
      </c>
    </row>
    <row r="21" spans="1:54" ht="15">
      <c r="A21" s="108" t="s">
        <v>1910</v>
      </c>
      <c r="B21" s="14" t="s">
        <v>141</v>
      </c>
      <c r="C21" s="127"/>
      <c r="D21" s="158" t="s">
        <v>978</v>
      </c>
      <c r="E21" s="125"/>
      <c r="F21" s="39">
        <v>-3752800</v>
      </c>
      <c r="G21" s="39">
        <v>312700</v>
      </c>
      <c r="H21" s="39">
        <v>530700</v>
      </c>
      <c r="I21" s="39">
        <v>1137300</v>
      </c>
      <c r="J21" s="39">
        <v>1307500</v>
      </c>
      <c r="K21" s="39">
        <v>425200</v>
      </c>
      <c r="L21" s="39">
        <v>372400</v>
      </c>
      <c r="M21" s="39">
        <v>706100</v>
      </c>
      <c r="N21" s="39">
        <v>13500</v>
      </c>
      <c r="O21" s="39">
        <v>0</v>
      </c>
      <c r="P21" s="39">
        <v>1052600</v>
      </c>
      <c r="Q21" s="39">
        <v>11100</v>
      </c>
      <c r="R21" s="39">
        <v>1063700</v>
      </c>
      <c r="S21" s="70"/>
      <c r="T21" s="39">
        <v>-3231500</v>
      </c>
      <c r="U21" s="39">
        <v>322300</v>
      </c>
      <c r="V21" s="39">
        <v>326400</v>
      </c>
      <c r="W21" s="39">
        <v>792700</v>
      </c>
      <c r="X21" s="39">
        <v>1000600</v>
      </c>
      <c r="Y21" s="39">
        <v>804500</v>
      </c>
      <c r="Z21" s="39">
        <v>301600</v>
      </c>
      <c r="AA21" s="39">
        <v>610500</v>
      </c>
      <c r="AB21" s="39">
        <v>12800</v>
      </c>
      <c r="AC21" s="39">
        <v>0</v>
      </c>
      <c r="AD21" s="39">
        <v>939900</v>
      </c>
      <c r="AE21" s="39">
        <v>10400</v>
      </c>
      <c r="AF21" s="39">
        <v>520300</v>
      </c>
      <c r="AG21" s="70"/>
      <c r="AH21" s="14" t="s">
        <v>141</v>
      </c>
      <c r="AI21" s="108" t="s">
        <v>1901</v>
      </c>
      <c r="BA21" s="18" t="s">
        <v>99</v>
      </c>
      <c r="BB21" s="18" t="s">
        <v>791</v>
      </c>
    </row>
    <row r="22" spans="1:54" ht="15">
      <c r="A22" s="108" t="s">
        <v>1910</v>
      </c>
      <c r="B22" s="14" t="s">
        <v>146</v>
      </c>
      <c r="C22" s="127"/>
      <c r="D22" s="158" t="s">
        <v>19</v>
      </c>
      <c r="E22" s="125"/>
      <c r="F22" s="39">
        <v>0</v>
      </c>
      <c r="G22" s="39">
        <v>0</v>
      </c>
      <c r="H22" s="39">
        <v>0</v>
      </c>
      <c r="I22" s="39">
        <v>0</v>
      </c>
      <c r="J22" s="39">
        <v>0</v>
      </c>
      <c r="K22" s="39">
        <v>0</v>
      </c>
      <c r="L22" s="39">
        <v>0</v>
      </c>
      <c r="M22" s="39">
        <v>0</v>
      </c>
      <c r="N22" s="39">
        <v>0</v>
      </c>
      <c r="O22" s="39">
        <v>0</v>
      </c>
      <c r="P22" s="39">
        <v>0</v>
      </c>
      <c r="Q22" s="39">
        <v>0</v>
      </c>
      <c r="R22" s="39">
        <v>0</v>
      </c>
      <c r="S22" s="70"/>
      <c r="T22" s="39">
        <v>0</v>
      </c>
      <c r="U22" s="39">
        <v>0</v>
      </c>
      <c r="V22" s="39">
        <v>0</v>
      </c>
      <c r="W22" s="39">
        <v>0</v>
      </c>
      <c r="X22" s="39">
        <v>0</v>
      </c>
      <c r="Y22" s="39">
        <v>0</v>
      </c>
      <c r="Z22" s="39">
        <v>0</v>
      </c>
      <c r="AA22" s="39">
        <v>0</v>
      </c>
      <c r="AB22" s="39">
        <v>0</v>
      </c>
      <c r="AC22" s="39">
        <v>0</v>
      </c>
      <c r="AD22" s="39">
        <v>0</v>
      </c>
      <c r="AE22" s="39">
        <v>0</v>
      </c>
      <c r="AF22" s="39">
        <v>0</v>
      </c>
      <c r="AG22" s="70"/>
      <c r="AH22" s="14" t="s">
        <v>146</v>
      </c>
      <c r="AI22" s="108" t="s">
        <v>1901</v>
      </c>
      <c r="BA22" s="18" t="s">
        <v>100</v>
      </c>
      <c r="BB22" s="18" t="s">
        <v>1290</v>
      </c>
    </row>
    <row r="23" spans="1:54" ht="15">
      <c r="A23" s="108" t="s">
        <v>1910</v>
      </c>
      <c r="B23" s="14" t="s">
        <v>307</v>
      </c>
      <c r="C23" s="127"/>
      <c r="D23" s="158" t="s">
        <v>5</v>
      </c>
      <c r="E23" s="125"/>
      <c r="F23" s="39">
        <v>0</v>
      </c>
      <c r="G23" s="39">
        <v>0</v>
      </c>
      <c r="H23" s="39">
        <v>0</v>
      </c>
      <c r="I23" s="39">
        <v>0</v>
      </c>
      <c r="J23" s="39">
        <v>0</v>
      </c>
      <c r="K23" s="39">
        <v>0</v>
      </c>
      <c r="L23" s="39">
        <v>0</v>
      </c>
      <c r="M23" s="39">
        <v>0</v>
      </c>
      <c r="N23" s="39">
        <v>0</v>
      </c>
      <c r="O23" s="39">
        <v>0</v>
      </c>
      <c r="P23" s="39">
        <v>0</v>
      </c>
      <c r="Q23" s="39">
        <v>0</v>
      </c>
      <c r="R23" s="39">
        <v>0</v>
      </c>
      <c r="S23" s="70"/>
      <c r="T23" s="39">
        <v>0</v>
      </c>
      <c r="U23" s="39">
        <v>0</v>
      </c>
      <c r="V23" s="39">
        <v>0</v>
      </c>
      <c r="W23" s="39">
        <v>0</v>
      </c>
      <c r="X23" s="39">
        <v>0</v>
      </c>
      <c r="Y23" s="39">
        <v>0</v>
      </c>
      <c r="Z23" s="39">
        <v>0</v>
      </c>
      <c r="AA23" s="39">
        <v>0</v>
      </c>
      <c r="AB23" s="39">
        <v>0</v>
      </c>
      <c r="AC23" s="39">
        <v>0</v>
      </c>
      <c r="AD23" s="39">
        <v>0</v>
      </c>
      <c r="AE23" s="39">
        <v>0</v>
      </c>
      <c r="AF23" s="39">
        <v>0</v>
      </c>
      <c r="AG23" s="70"/>
      <c r="AH23" s="14" t="s">
        <v>307</v>
      </c>
      <c r="AI23" s="108" t="s">
        <v>1901</v>
      </c>
      <c r="BA23" s="18" t="s">
        <v>103</v>
      </c>
      <c r="BB23" s="18" t="s">
        <v>433</v>
      </c>
    </row>
    <row r="24" spans="1:54" ht="15">
      <c r="A24" s="108" t="s">
        <v>1910</v>
      </c>
      <c r="B24" s="14" t="s">
        <v>308</v>
      </c>
      <c r="C24" s="128"/>
      <c r="D24" s="158" t="s">
        <v>979</v>
      </c>
      <c r="E24" s="125"/>
      <c r="F24" s="39">
        <v>-3752800</v>
      </c>
      <c r="G24" s="39">
        <v>312700</v>
      </c>
      <c r="H24" s="39">
        <v>530700</v>
      </c>
      <c r="I24" s="39">
        <v>1137300</v>
      </c>
      <c r="J24" s="39">
        <v>1307500</v>
      </c>
      <c r="K24" s="39">
        <v>425200</v>
      </c>
      <c r="L24" s="39">
        <v>372400</v>
      </c>
      <c r="M24" s="39">
        <v>706100</v>
      </c>
      <c r="N24" s="39">
        <v>13500</v>
      </c>
      <c r="O24" s="39">
        <v>0</v>
      </c>
      <c r="P24" s="39">
        <v>1052600</v>
      </c>
      <c r="Q24" s="39">
        <v>11100</v>
      </c>
      <c r="R24" s="39">
        <v>1063700</v>
      </c>
      <c r="S24" s="70"/>
      <c r="T24" s="39">
        <v>-3231500</v>
      </c>
      <c r="U24" s="39">
        <v>322300</v>
      </c>
      <c r="V24" s="39">
        <v>326400</v>
      </c>
      <c r="W24" s="39">
        <v>792700</v>
      </c>
      <c r="X24" s="39">
        <v>1000600</v>
      </c>
      <c r="Y24" s="39">
        <v>804500</v>
      </c>
      <c r="Z24" s="39">
        <v>301600</v>
      </c>
      <c r="AA24" s="39">
        <v>610500</v>
      </c>
      <c r="AB24" s="39">
        <v>12800</v>
      </c>
      <c r="AC24" s="39">
        <v>0</v>
      </c>
      <c r="AD24" s="39">
        <v>939900</v>
      </c>
      <c r="AE24" s="39">
        <v>10400</v>
      </c>
      <c r="AF24" s="39">
        <v>520300</v>
      </c>
      <c r="AG24" s="70"/>
      <c r="AH24" s="14" t="s">
        <v>308</v>
      </c>
      <c r="AI24" s="108" t="s">
        <v>1901</v>
      </c>
      <c r="BA24" s="18" t="s">
        <v>105</v>
      </c>
      <c r="BB24" s="18" t="s">
        <v>498</v>
      </c>
    </row>
    <row r="25" spans="1:54" ht="15">
      <c r="A25" s="108" t="s">
        <v>1910</v>
      </c>
      <c r="B25" s="14" t="s">
        <v>336</v>
      </c>
      <c r="C25" s="126" t="s">
        <v>1305</v>
      </c>
      <c r="D25" s="158" t="s">
        <v>1410</v>
      </c>
      <c r="E25" s="125"/>
      <c r="F25" s="39">
        <v>175100</v>
      </c>
      <c r="G25" s="39">
        <v>82800</v>
      </c>
      <c r="H25" s="39">
        <v>97400</v>
      </c>
      <c r="I25" s="39">
        <v>4300</v>
      </c>
      <c r="J25" s="39">
        <v>2100</v>
      </c>
      <c r="K25" s="39">
        <v>1600</v>
      </c>
      <c r="L25" s="39">
        <v>7700</v>
      </c>
      <c r="M25" s="39">
        <v>43500</v>
      </c>
      <c r="N25" s="39">
        <v>0</v>
      </c>
      <c r="O25" s="39">
        <v>0</v>
      </c>
      <c r="P25" s="39">
        <v>414500</v>
      </c>
      <c r="Q25" s="39">
        <v>200</v>
      </c>
      <c r="R25" s="39">
        <v>414700</v>
      </c>
      <c r="S25" s="34">
        <v>0.017500000000000002</v>
      </c>
      <c r="T25" s="39">
        <v>140100</v>
      </c>
      <c r="U25" s="39">
        <v>83800</v>
      </c>
      <c r="V25" s="39">
        <v>103200</v>
      </c>
      <c r="W25" s="39">
        <v>3100</v>
      </c>
      <c r="X25" s="39">
        <v>2800</v>
      </c>
      <c r="Y25" s="39">
        <v>2500</v>
      </c>
      <c r="Z25" s="39">
        <v>1200</v>
      </c>
      <c r="AA25" s="39">
        <v>29700</v>
      </c>
      <c r="AB25" s="39">
        <v>0</v>
      </c>
      <c r="AC25" s="39">
        <v>0</v>
      </c>
      <c r="AD25" s="39">
        <v>366400</v>
      </c>
      <c r="AE25" s="39">
        <v>400</v>
      </c>
      <c r="AF25" s="39">
        <v>361000</v>
      </c>
      <c r="AG25" s="34">
        <v>0.023099999999999999</v>
      </c>
      <c r="AH25" s="14" t="s">
        <v>336</v>
      </c>
      <c r="AI25" s="108" t="s">
        <v>1901</v>
      </c>
      <c r="BA25" s="18" t="s">
        <v>109</v>
      </c>
      <c r="BB25" s="18" t="s">
        <v>1106</v>
      </c>
    </row>
    <row r="26" spans="1:54" ht="15">
      <c r="A26" s="108" t="s">
        <v>1910</v>
      </c>
      <c r="B26" s="14" t="s">
        <v>65</v>
      </c>
      <c r="C26" s="127"/>
      <c r="D26" s="13"/>
      <c r="E26" s="37" t="s">
        <v>1234</v>
      </c>
      <c r="F26" s="39">
        <v>0</v>
      </c>
      <c r="G26" s="39">
        <v>0</v>
      </c>
      <c r="H26" s="39">
        <v>0</v>
      </c>
      <c r="I26" s="39">
        <v>0</v>
      </c>
      <c r="J26" s="39">
        <v>0</v>
      </c>
      <c r="K26" s="39">
        <v>0</v>
      </c>
      <c r="L26" s="39">
        <v>0</v>
      </c>
      <c r="M26" s="39">
        <v>0</v>
      </c>
      <c r="N26" s="39">
        <v>0</v>
      </c>
      <c r="O26" s="39">
        <v>0</v>
      </c>
      <c r="P26" s="39">
        <v>0</v>
      </c>
      <c r="Q26" s="39">
        <v>0</v>
      </c>
      <c r="R26" s="39">
        <v>0</v>
      </c>
      <c r="S26" s="34">
        <v>0</v>
      </c>
      <c r="T26" s="39">
        <v>0</v>
      </c>
      <c r="U26" s="39">
        <v>0</v>
      </c>
      <c r="V26" s="39">
        <v>0</v>
      </c>
      <c r="W26" s="39">
        <v>0</v>
      </c>
      <c r="X26" s="39">
        <v>0</v>
      </c>
      <c r="Y26" s="39">
        <v>0</v>
      </c>
      <c r="Z26" s="39">
        <v>0</v>
      </c>
      <c r="AA26" s="39">
        <v>0</v>
      </c>
      <c r="AB26" s="39">
        <v>0</v>
      </c>
      <c r="AC26" s="39">
        <v>0</v>
      </c>
      <c r="AD26" s="39">
        <v>0</v>
      </c>
      <c r="AE26" s="39">
        <v>0</v>
      </c>
      <c r="AF26" s="39">
        <v>0</v>
      </c>
      <c r="AG26" s="34">
        <v>0</v>
      </c>
      <c r="AH26" s="14" t="s">
        <v>65</v>
      </c>
      <c r="AI26" s="108" t="s">
        <v>1901</v>
      </c>
      <c r="BA26" s="18" t="s">
        <v>110</v>
      </c>
      <c r="BB26" s="18" t="s">
        <v>1107</v>
      </c>
    </row>
    <row r="27" spans="1:54" ht="15">
      <c r="A27" s="108" t="s">
        <v>1910</v>
      </c>
      <c r="B27" s="14" t="s">
        <v>71</v>
      </c>
      <c r="C27" s="127"/>
      <c r="D27" s="158" t="s">
        <v>1029</v>
      </c>
      <c r="E27" s="125"/>
      <c r="F27" s="39">
        <v>348000</v>
      </c>
      <c r="G27" s="39">
        <v>40000</v>
      </c>
      <c r="H27" s="39">
        <v>13100</v>
      </c>
      <c r="I27" s="39">
        <v>3500</v>
      </c>
      <c r="J27" s="39">
        <v>500</v>
      </c>
      <c r="K27" s="39">
        <v>0</v>
      </c>
      <c r="L27" s="39">
        <v>0</v>
      </c>
      <c r="M27" s="39">
        <v>500</v>
      </c>
      <c r="N27" s="39">
        <v>0</v>
      </c>
      <c r="O27" s="39">
        <v>0</v>
      </c>
      <c r="P27" s="39">
        <v>405600</v>
      </c>
      <c r="Q27" s="39">
        <v>0</v>
      </c>
      <c r="R27" s="39">
        <v>405600</v>
      </c>
      <c r="S27" s="34">
        <v>0.0051999999999999998</v>
      </c>
      <c r="T27" s="39">
        <v>309500</v>
      </c>
      <c r="U27" s="39">
        <v>13700</v>
      </c>
      <c r="V27" s="39">
        <v>15700</v>
      </c>
      <c r="W27" s="39">
        <v>2000</v>
      </c>
      <c r="X27" s="39">
        <v>0</v>
      </c>
      <c r="Y27" s="39">
        <v>0</v>
      </c>
      <c r="Z27" s="39">
        <v>0</v>
      </c>
      <c r="AA27" s="39">
        <v>700</v>
      </c>
      <c r="AB27" s="39">
        <v>0</v>
      </c>
      <c r="AC27" s="39">
        <v>0</v>
      </c>
      <c r="AD27" s="39">
        <v>341600</v>
      </c>
      <c r="AE27" s="39">
        <v>0</v>
      </c>
      <c r="AF27" s="39">
        <v>343000</v>
      </c>
      <c r="AG27" s="34">
        <v>0.0011999999999999999</v>
      </c>
      <c r="AH27" s="14" t="s">
        <v>71</v>
      </c>
      <c r="AI27" s="108" t="s">
        <v>1901</v>
      </c>
      <c r="BA27" s="18" t="s">
        <v>112</v>
      </c>
      <c r="BB27" s="18" t="s">
        <v>412</v>
      </c>
    </row>
    <row r="28" spans="1:54" ht="15">
      <c r="A28" s="108" t="s">
        <v>1910</v>
      </c>
      <c r="B28" s="14" t="s">
        <v>75</v>
      </c>
      <c r="C28" s="127"/>
      <c r="D28" s="13"/>
      <c r="E28" s="37" t="s">
        <v>1273</v>
      </c>
      <c r="F28" s="39">
        <v>0</v>
      </c>
      <c r="G28" s="39">
        <v>0</v>
      </c>
      <c r="H28" s="39">
        <v>0</v>
      </c>
      <c r="I28" s="39">
        <v>0</v>
      </c>
      <c r="J28" s="39">
        <v>0</v>
      </c>
      <c r="K28" s="39">
        <v>0</v>
      </c>
      <c r="L28" s="39">
        <v>0</v>
      </c>
      <c r="M28" s="39">
        <v>0</v>
      </c>
      <c r="N28" s="39">
        <v>0</v>
      </c>
      <c r="O28" s="39">
        <v>0</v>
      </c>
      <c r="P28" s="39">
        <v>0</v>
      </c>
      <c r="Q28" s="39">
        <v>0</v>
      </c>
      <c r="R28" s="39">
        <v>0</v>
      </c>
      <c r="S28" s="34">
        <v>0</v>
      </c>
      <c r="T28" s="39">
        <v>0</v>
      </c>
      <c r="U28" s="39">
        <v>0</v>
      </c>
      <c r="V28" s="39">
        <v>0</v>
      </c>
      <c r="W28" s="39">
        <v>0</v>
      </c>
      <c r="X28" s="39">
        <v>0</v>
      </c>
      <c r="Y28" s="39">
        <v>0</v>
      </c>
      <c r="Z28" s="39">
        <v>0</v>
      </c>
      <c r="AA28" s="39">
        <v>0</v>
      </c>
      <c r="AB28" s="39">
        <v>0</v>
      </c>
      <c r="AC28" s="39">
        <v>0</v>
      </c>
      <c r="AD28" s="39">
        <v>0</v>
      </c>
      <c r="AE28" s="39">
        <v>0</v>
      </c>
      <c r="AF28" s="39">
        <v>0</v>
      </c>
      <c r="AG28" s="34">
        <v>0</v>
      </c>
      <c r="AH28" s="14" t="s">
        <v>75</v>
      </c>
      <c r="AI28" s="108" t="s">
        <v>1901</v>
      </c>
      <c r="BA28" s="18" t="s">
        <v>119</v>
      </c>
      <c r="BB28" s="18" t="s">
        <v>865</v>
      </c>
    </row>
    <row r="29" spans="1:54" ht="15">
      <c r="A29" s="108" t="s">
        <v>1910</v>
      </c>
      <c r="B29" s="14" t="s">
        <v>82</v>
      </c>
      <c r="C29" s="127"/>
      <c r="D29" s="158" t="s">
        <v>978</v>
      </c>
      <c r="E29" s="125"/>
      <c r="F29" s="39">
        <v>-172900</v>
      </c>
      <c r="G29" s="39">
        <v>42800</v>
      </c>
      <c r="H29" s="39">
        <v>84300</v>
      </c>
      <c r="I29" s="39">
        <v>800</v>
      </c>
      <c r="J29" s="39">
        <v>1600</v>
      </c>
      <c r="K29" s="39">
        <v>1600</v>
      </c>
      <c r="L29" s="39">
        <v>7700</v>
      </c>
      <c r="M29" s="39">
        <v>43000</v>
      </c>
      <c r="N29" s="39">
        <v>0</v>
      </c>
      <c r="O29" s="39">
        <v>0</v>
      </c>
      <c r="P29" s="39">
        <v>8900</v>
      </c>
      <c r="Q29" s="39">
        <v>200</v>
      </c>
      <c r="R29" s="39">
        <v>9100</v>
      </c>
      <c r="S29" s="70"/>
      <c r="T29" s="39">
        <v>-169400</v>
      </c>
      <c r="U29" s="39">
        <v>70100</v>
      </c>
      <c r="V29" s="39">
        <v>87500</v>
      </c>
      <c r="W29" s="39">
        <v>1100</v>
      </c>
      <c r="X29" s="39">
        <v>2800</v>
      </c>
      <c r="Y29" s="39">
        <v>2500</v>
      </c>
      <c r="Z29" s="39">
        <v>1200</v>
      </c>
      <c r="AA29" s="39">
        <v>29000</v>
      </c>
      <c r="AB29" s="39">
        <v>0</v>
      </c>
      <c r="AC29" s="39">
        <v>0</v>
      </c>
      <c r="AD29" s="39">
        <v>24800</v>
      </c>
      <c r="AE29" s="39">
        <v>400</v>
      </c>
      <c r="AF29" s="39">
        <v>18000</v>
      </c>
      <c r="AG29" s="70"/>
      <c r="AH29" s="14" t="s">
        <v>82</v>
      </c>
      <c r="AI29" s="108" t="s">
        <v>1901</v>
      </c>
      <c r="BA29" s="18" t="s">
        <v>123</v>
      </c>
      <c r="BB29" s="18" t="s">
        <v>797</v>
      </c>
    </row>
    <row r="30" spans="1:54" ht="15">
      <c r="A30" s="108" t="s">
        <v>1910</v>
      </c>
      <c r="B30" s="14" t="s">
        <v>85</v>
      </c>
      <c r="C30" s="127"/>
      <c r="D30" s="13"/>
      <c r="E30" s="22" t="s">
        <v>1248</v>
      </c>
      <c r="F30" s="39">
        <v>-141500</v>
      </c>
      <c r="G30" s="39">
        <v>42800</v>
      </c>
      <c r="H30" s="39">
        <v>85200</v>
      </c>
      <c r="I30" s="39">
        <v>200</v>
      </c>
      <c r="J30" s="39">
        <v>1000</v>
      </c>
      <c r="K30" s="39">
        <v>1000</v>
      </c>
      <c r="L30" s="39">
        <v>7100</v>
      </c>
      <c r="M30" s="39">
        <v>8700</v>
      </c>
      <c r="N30" s="39">
        <v>0</v>
      </c>
      <c r="O30" s="39">
        <v>0</v>
      </c>
      <c r="P30" s="39">
        <v>4500</v>
      </c>
      <c r="Q30" s="39">
        <v>0</v>
      </c>
      <c r="R30" s="39">
        <v>0</v>
      </c>
      <c r="S30" s="70"/>
      <c r="T30" s="39">
        <v>-157500</v>
      </c>
      <c r="U30" s="39">
        <v>68500</v>
      </c>
      <c r="V30" s="39">
        <v>87500</v>
      </c>
      <c r="W30" s="39">
        <v>-500</v>
      </c>
      <c r="X30" s="39">
        <v>1900</v>
      </c>
      <c r="Y30" s="39">
        <v>1700</v>
      </c>
      <c r="Z30" s="39">
        <v>900</v>
      </c>
      <c r="AA30" s="39">
        <v>17400</v>
      </c>
      <c r="AB30" s="39">
        <v>0</v>
      </c>
      <c r="AC30" s="39">
        <v>0</v>
      </c>
      <c r="AD30" s="39">
        <v>19900</v>
      </c>
      <c r="AE30" s="39">
        <v>400</v>
      </c>
      <c r="AF30" s="39">
        <v>15800</v>
      </c>
      <c r="AG30" s="70"/>
      <c r="AH30" s="14" t="s">
        <v>85</v>
      </c>
      <c r="AI30" s="108" t="s">
        <v>1901</v>
      </c>
      <c r="BA30" s="18" t="s">
        <v>129</v>
      </c>
      <c r="BB30" s="18" t="s">
        <v>605</v>
      </c>
    </row>
    <row r="31" spans="1:54" ht="15">
      <c r="A31" s="108" t="s">
        <v>1910</v>
      </c>
      <c r="B31" s="14" t="s">
        <v>87</v>
      </c>
      <c r="C31" s="127"/>
      <c r="D31" s="158" t="s">
        <v>1247</v>
      </c>
      <c r="E31" s="171"/>
      <c r="F31" s="39">
        <v>0</v>
      </c>
      <c r="G31" s="39">
        <v>0</v>
      </c>
      <c r="H31" s="39">
        <v>0</v>
      </c>
      <c r="I31" s="39">
        <v>0</v>
      </c>
      <c r="J31" s="39">
        <v>0</v>
      </c>
      <c r="K31" s="39">
        <v>0</v>
      </c>
      <c r="L31" s="39">
        <v>0</v>
      </c>
      <c r="M31" s="39">
        <v>0</v>
      </c>
      <c r="N31" s="39">
        <v>0</v>
      </c>
      <c r="O31" s="39">
        <v>0</v>
      </c>
      <c r="P31" s="39">
        <v>0</v>
      </c>
      <c r="Q31" s="39">
        <v>0</v>
      </c>
      <c r="R31" s="39">
        <v>0</v>
      </c>
      <c r="S31" s="70"/>
      <c r="T31" s="39">
        <v>0</v>
      </c>
      <c r="U31" s="39">
        <v>0</v>
      </c>
      <c r="V31" s="39">
        <v>0</v>
      </c>
      <c r="W31" s="39">
        <v>0</v>
      </c>
      <c r="X31" s="39">
        <v>0</v>
      </c>
      <c r="Y31" s="39">
        <v>0</v>
      </c>
      <c r="Z31" s="39">
        <v>0</v>
      </c>
      <c r="AA31" s="39">
        <v>0</v>
      </c>
      <c r="AB31" s="39">
        <v>0</v>
      </c>
      <c r="AC31" s="39">
        <v>0</v>
      </c>
      <c r="AD31" s="39">
        <v>0</v>
      </c>
      <c r="AE31" s="39">
        <v>0</v>
      </c>
      <c r="AF31" s="39">
        <v>0</v>
      </c>
      <c r="AG31" s="70"/>
      <c r="AH31" s="14" t="s">
        <v>87</v>
      </c>
      <c r="AI31" s="108" t="s">
        <v>1901</v>
      </c>
      <c r="BA31" s="18" t="s">
        <v>132</v>
      </c>
      <c r="BB31" s="18" t="s">
        <v>778</v>
      </c>
    </row>
    <row r="32" spans="1:54" ht="15">
      <c r="A32" s="108" t="s">
        <v>1910</v>
      </c>
      <c r="B32" s="14" t="s">
        <v>88</v>
      </c>
      <c r="C32" s="127"/>
      <c r="D32" s="158" t="s">
        <v>19</v>
      </c>
      <c r="E32" s="125"/>
      <c r="F32" s="39">
        <v>0</v>
      </c>
      <c r="G32" s="39">
        <v>0</v>
      </c>
      <c r="H32" s="39">
        <v>0</v>
      </c>
      <c r="I32" s="39">
        <v>0</v>
      </c>
      <c r="J32" s="39">
        <v>0</v>
      </c>
      <c r="K32" s="39">
        <v>0</v>
      </c>
      <c r="L32" s="39">
        <v>0</v>
      </c>
      <c r="M32" s="39">
        <v>0</v>
      </c>
      <c r="N32" s="39">
        <v>0</v>
      </c>
      <c r="O32" s="39">
        <v>0</v>
      </c>
      <c r="P32" s="39">
        <v>0</v>
      </c>
      <c r="Q32" s="39">
        <v>0</v>
      </c>
      <c r="R32" s="39">
        <v>0</v>
      </c>
      <c r="S32" s="70"/>
      <c r="T32" s="39">
        <v>0</v>
      </c>
      <c r="U32" s="39">
        <v>0</v>
      </c>
      <c r="V32" s="39">
        <v>0</v>
      </c>
      <c r="W32" s="39">
        <v>0</v>
      </c>
      <c r="X32" s="39">
        <v>0</v>
      </c>
      <c r="Y32" s="39">
        <v>0</v>
      </c>
      <c r="Z32" s="39">
        <v>0</v>
      </c>
      <c r="AA32" s="39">
        <v>0</v>
      </c>
      <c r="AB32" s="39">
        <v>0</v>
      </c>
      <c r="AC32" s="39">
        <v>0</v>
      </c>
      <c r="AD32" s="39">
        <v>0</v>
      </c>
      <c r="AE32" s="39">
        <v>0</v>
      </c>
      <c r="AF32" s="39">
        <v>0</v>
      </c>
      <c r="AG32" s="70"/>
      <c r="AH32" s="14" t="s">
        <v>88</v>
      </c>
      <c r="AI32" s="108" t="s">
        <v>1901</v>
      </c>
      <c r="BA32" s="18" t="s">
        <v>139</v>
      </c>
      <c r="BB32" s="18" t="s">
        <v>796</v>
      </c>
    </row>
    <row r="33" spans="1:54" ht="15">
      <c r="A33" s="108" t="s">
        <v>1910</v>
      </c>
      <c r="B33" s="14" t="s">
        <v>89</v>
      </c>
      <c r="C33" s="127"/>
      <c r="D33" s="158" t="s">
        <v>5</v>
      </c>
      <c r="E33" s="125"/>
      <c r="F33" s="39">
        <v>0</v>
      </c>
      <c r="G33" s="39">
        <v>0</v>
      </c>
      <c r="H33" s="39">
        <v>0</v>
      </c>
      <c r="I33" s="39">
        <v>0</v>
      </c>
      <c r="J33" s="39">
        <v>0</v>
      </c>
      <c r="K33" s="39">
        <v>0</v>
      </c>
      <c r="L33" s="39">
        <v>0</v>
      </c>
      <c r="M33" s="39">
        <v>0</v>
      </c>
      <c r="N33" s="39">
        <v>0</v>
      </c>
      <c r="O33" s="39">
        <v>0</v>
      </c>
      <c r="P33" s="39">
        <v>0</v>
      </c>
      <c r="Q33" s="39">
        <v>0</v>
      </c>
      <c r="R33" s="39">
        <v>0</v>
      </c>
      <c r="S33" s="70"/>
      <c r="T33" s="39">
        <v>0</v>
      </c>
      <c r="U33" s="39">
        <v>0</v>
      </c>
      <c r="V33" s="39">
        <v>0</v>
      </c>
      <c r="W33" s="39">
        <v>0</v>
      </c>
      <c r="X33" s="39">
        <v>0</v>
      </c>
      <c r="Y33" s="39">
        <v>0</v>
      </c>
      <c r="Z33" s="39">
        <v>0</v>
      </c>
      <c r="AA33" s="39">
        <v>0</v>
      </c>
      <c r="AB33" s="39">
        <v>0</v>
      </c>
      <c r="AC33" s="39">
        <v>0</v>
      </c>
      <c r="AD33" s="39">
        <v>0</v>
      </c>
      <c r="AE33" s="39">
        <v>0</v>
      </c>
      <c r="AF33" s="39">
        <v>0</v>
      </c>
      <c r="AG33" s="70"/>
      <c r="AH33" s="14" t="s">
        <v>89</v>
      </c>
      <c r="AI33" s="108" t="s">
        <v>1901</v>
      </c>
      <c r="BA33" s="18" t="s">
        <v>142</v>
      </c>
      <c r="BB33" s="18" t="s">
        <v>1378</v>
      </c>
    </row>
    <row r="34" spans="1:54" ht="15">
      <c r="A34" s="108" t="s">
        <v>1910</v>
      </c>
      <c r="B34" s="14" t="s">
        <v>91</v>
      </c>
      <c r="C34" s="128"/>
      <c r="D34" s="158" t="s">
        <v>979</v>
      </c>
      <c r="E34" s="125"/>
      <c r="F34" s="39">
        <v>-172900</v>
      </c>
      <c r="G34" s="39">
        <v>42800</v>
      </c>
      <c r="H34" s="39">
        <v>84300</v>
      </c>
      <c r="I34" s="39">
        <v>800</v>
      </c>
      <c r="J34" s="39">
        <v>1600</v>
      </c>
      <c r="K34" s="39">
        <v>1600</v>
      </c>
      <c r="L34" s="39">
        <v>7700</v>
      </c>
      <c r="M34" s="39">
        <v>43000</v>
      </c>
      <c r="N34" s="39">
        <v>0</v>
      </c>
      <c r="O34" s="39">
        <v>0</v>
      </c>
      <c r="P34" s="39">
        <v>8900</v>
      </c>
      <c r="Q34" s="39">
        <v>200</v>
      </c>
      <c r="R34" s="39">
        <v>9100</v>
      </c>
      <c r="S34" s="70"/>
      <c r="T34" s="39">
        <v>-169400</v>
      </c>
      <c r="U34" s="39">
        <v>70100</v>
      </c>
      <c r="V34" s="39">
        <v>87500</v>
      </c>
      <c r="W34" s="39">
        <v>1100</v>
      </c>
      <c r="X34" s="39">
        <v>2800</v>
      </c>
      <c r="Y34" s="39">
        <v>2500</v>
      </c>
      <c r="Z34" s="39">
        <v>1200</v>
      </c>
      <c r="AA34" s="39">
        <v>29000</v>
      </c>
      <c r="AB34" s="39">
        <v>0</v>
      </c>
      <c r="AC34" s="39">
        <v>0</v>
      </c>
      <c r="AD34" s="39">
        <v>24800</v>
      </c>
      <c r="AE34" s="39">
        <v>400</v>
      </c>
      <c r="AF34" s="39">
        <v>18000</v>
      </c>
      <c r="AG34" s="70"/>
      <c r="AH34" s="14" t="s">
        <v>91</v>
      </c>
      <c r="AI34" s="108" t="s">
        <v>1901</v>
      </c>
      <c r="BA34" s="18" t="s">
        <v>143</v>
      </c>
      <c r="BB34" s="18" t="s">
        <v>798</v>
      </c>
    </row>
    <row r="35" spans="1:54" ht="15">
      <c r="A35" s="108" t="s">
        <v>1910</v>
      </c>
      <c r="B35" s="14" t="s">
        <v>92</v>
      </c>
      <c r="C35" s="126" t="s">
        <v>1476</v>
      </c>
      <c r="D35" s="158" t="s">
        <v>1410</v>
      </c>
      <c r="E35" s="125"/>
      <c r="F35" s="39">
        <v>1677600</v>
      </c>
      <c r="G35" s="39">
        <v>756800</v>
      </c>
      <c r="H35" s="39">
        <v>1258400</v>
      </c>
      <c r="I35" s="39">
        <v>1537100</v>
      </c>
      <c r="J35" s="39">
        <v>1339200</v>
      </c>
      <c r="K35" s="39">
        <v>440700</v>
      </c>
      <c r="L35" s="39">
        <v>385300</v>
      </c>
      <c r="M35" s="39">
        <v>781400</v>
      </c>
      <c r="N35" s="39">
        <v>22700</v>
      </c>
      <c r="O35" s="39">
        <v>0</v>
      </c>
      <c r="P35" s="39">
        <v>8199200</v>
      </c>
      <c r="Q35" s="39">
        <v>11300</v>
      </c>
      <c r="R35" s="39">
        <v>8210500</v>
      </c>
      <c r="S35" s="34">
        <v>0.037699999999999997</v>
      </c>
      <c r="T35" s="39">
        <v>1652200</v>
      </c>
      <c r="U35" s="39">
        <v>716300</v>
      </c>
      <c r="V35" s="39">
        <v>1025000</v>
      </c>
      <c r="W35" s="39">
        <v>949300</v>
      </c>
      <c r="X35" s="39">
        <v>1342800</v>
      </c>
      <c r="Y35" s="39">
        <v>825300</v>
      </c>
      <c r="Z35" s="39">
        <v>307400</v>
      </c>
      <c r="AA35" s="39">
        <v>667300</v>
      </c>
      <c r="AB35" s="39">
        <v>12800</v>
      </c>
      <c r="AC35" s="39">
        <v>0</v>
      </c>
      <c r="AD35" s="39">
        <v>7498400</v>
      </c>
      <c r="AE35" s="39">
        <v>10800</v>
      </c>
      <c r="AF35" s="39">
        <v>7076400</v>
      </c>
      <c r="AG35" s="34">
        <v>0.050200000000000002</v>
      </c>
      <c r="AH35" s="14" t="s">
        <v>92</v>
      </c>
      <c r="AI35" s="108" t="s">
        <v>1901</v>
      </c>
      <c r="BA35" s="18" t="s">
        <v>144</v>
      </c>
      <c r="BB35" s="18" t="s">
        <v>779</v>
      </c>
    </row>
    <row r="36" spans="1:54" ht="15">
      <c r="A36" s="108" t="s">
        <v>1910</v>
      </c>
      <c r="B36" s="14" t="s">
        <v>97</v>
      </c>
      <c r="C36" s="127"/>
      <c r="D36" s="13"/>
      <c r="E36" s="37" t="s">
        <v>1234</v>
      </c>
      <c r="F36" s="39">
        <v>503100</v>
      </c>
      <c r="G36" s="39">
        <v>635900</v>
      </c>
      <c r="H36" s="39">
        <v>808700</v>
      </c>
      <c r="I36" s="39">
        <v>747400</v>
      </c>
      <c r="J36" s="39">
        <v>653600</v>
      </c>
      <c r="K36" s="39">
        <v>424300</v>
      </c>
      <c r="L36" s="39">
        <v>313600</v>
      </c>
      <c r="M36" s="39">
        <v>648300</v>
      </c>
      <c r="N36" s="39">
        <v>22700</v>
      </c>
      <c r="O36" s="39">
        <v>0</v>
      </c>
      <c r="P36" s="39">
        <v>4757600</v>
      </c>
      <c r="Q36" s="39">
        <v>11100</v>
      </c>
      <c r="R36" s="39">
        <v>4282800</v>
      </c>
      <c r="S36" s="34">
        <v>0.0525</v>
      </c>
      <c r="T36" s="39">
        <v>511000</v>
      </c>
      <c r="U36" s="39">
        <v>628000</v>
      </c>
      <c r="V36" s="39">
        <v>746700</v>
      </c>
      <c r="W36" s="39">
        <v>698900</v>
      </c>
      <c r="X36" s="39">
        <v>491500</v>
      </c>
      <c r="Y36" s="39">
        <v>365300</v>
      </c>
      <c r="Z36" s="39">
        <v>258100</v>
      </c>
      <c r="AA36" s="39">
        <v>528600</v>
      </c>
      <c r="AB36" s="39">
        <v>12700</v>
      </c>
      <c r="AC36" s="39">
        <v>0</v>
      </c>
      <c r="AD36" s="39">
        <v>4240800</v>
      </c>
      <c r="AE36" s="39">
        <v>10400</v>
      </c>
      <c r="AF36" s="39">
        <v>3853800</v>
      </c>
      <c r="AG36" s="34">
        <v>0.050200000000000002</v>
      </c>
      <c r="AH36" s="14" t="s">
        <v>97</v>
      </c>
      <c r="AI36" s="108" t="s">
        <v>1901</v>
      </c>
      <c r="BA36" s="18" t="s">
        <v>145</v>
      </c>
      <c r="BB36" s="18" t="s">
        <v>1849</v>
      </c>
    </row>
    <row r="37" spans="1:54" ht="15">
      <c r="A37" s="108" t="s">
        <v>1910</v>
      </c>
      <c r="B37" s="14" t="s">
        <v>101</v>
      </c>
      <c r="C37" s="127"/>
      <c r="D37" s="158" t="s">
        <v>1029</v>
      </c>
      <c r="E37" s="125"/>
      <c r="F37" s="39">
        <v>5603300</v>
      </c>
      <c r="G37" s="39">
        <v>401300</v>
      </c>
      <c r="H37" s="39">
        <v>643400</v>
      </c>
      <c r="I37" s="39">
        <v>399000</v>
      </c>
      <c r="J37" s="39">
        <v>30100</v>
      </c>
      <c r="K37" s="39">
        <v>13900</v>
      </c>
      <c r="L37" s="39">
        <v>5200</v>
      </c>
      <c r="M37" s="39">
        <v>32300</v>
      </c>
      <c r="N37" s="39">
        <v>9200</v>
      </c>
      <c r="O37" s="39">
        <v>0</v>
      </c>
      <c r="P37" s="39">
        <v>7137700</v>
      </c>
      <c r="Q37" s="39">
        <v>0</v>
      </c>
      <c r="R37" s="39">
        <v>7137700</v>
      </c>
      <c r="S37" s="34">
        <v>-0.002</v>
      </c>
      <c r="T37" s="39">
        <v>5053100</v>
      </c>
      <c r="U37" s="39">
        <v>323900</v>
      </c>
      <c r="V37" s="39">
        <v>611100</v>
      </c>
      <c r="W37" s="39">
        <v>155500</v>
      </c>
      <c r="X37" s="39">
        <v>339400</v>
      </c>
      <c r="Y37" s="39">
        <v>18300</v>
      </c>
      <c r="Z37" s="39">
        <v>4600</v>
      </c>
      <c r="AA37" s="39">
        <v>27800</v>
      </c>
      <c r="AB37" s="39">
        <v>0</v>
      </c>
      <c r="AC37" s="39">
        <v>0</v>
      </c>
      <c r="AD37" s="39">
        <v>6533700</v>
      </c>
      <c r="AE37" s="39">
        <v>0</v>
      </c>
      <c r="AF37" s="39">
        <v>6538100</v>
      </c>
      <c r="AG37" s="34">
        <v>-0.0064000000000000003</v>
      </c>
      <c r="AH37" s="14" t="s">
        <v>101</v>
      </c>
      <c r="AI37" s="108" t="s">
        <v>1901</v>
      </c>
      <c r="BA37" s="18" t="s">
        <v>305</v>
      </c>
      <c r="BB37" s="18" t="s">
        <v>1091</v>
      </c>
    </row>
    <row r="38" spans="1:54" ht="15">
      <c r="A38" s="108" t="s">
        <v>1910</v>
      </c>
      <c r="B38" s="14" t="s">
        <v>102</v>
      </c>
      <c r="C38" s="127"/>
      <c r="D38" s="13"/>
      <c r="E38" s="37" t="s">
        <v>1273</v>
      </c>
      <c r="F38" s="39">
        <v>5197000</v>
      </c>
      <c r="G38" s="39">
        <v>310600</v>
      </c>
      <c r="H38" s="39">
        <v>565400</v>
      </c>
      <c r="I38" s="39">
        <v>88800</v>
      </c>
      <c r="J38" s="39">
        <v>27600</v>
      </c>
      <c r="K38" s="39">
        <v>13900</v>
      </c>
      <c r="L38" s="39">
        <v>5200</v>
      </c>
      <c r="M38" s="39">
        <v>31800</v>
      </c>
      <c r="N38" s="39">
        <v>9200</v>
      </c>
      <c r="O38" s="39">
        <v>0</v>
      </c>
      <c r="P38" s="39">
        <v>6249500</v>
      </c>
      <c r="Q38" s="39">
        <v>0</v>
      </c>
      <c r="R38" s="39">
        <v>5850100</v>
      </c>
      <c r="S38" s="34">
        <v>-0.0040000000000000001</v>
      </c>
      <c r="T38" s="39">
        <v>4715100</v>
      </c>
      <c r="U38" s="39">
        <v>232500</v>
      </c>
      <c r="V38" s="39">
        <v>532400</v>
      </c>
      <c r="W38" s="39">
        <v>144500</v>
      </c>
      <c r="X38" s="39">
        <v>39200</v>
      </c>
      <c r="Y38" s="39">
        <v>18300</v>
      </c>
      <c r="Z38" s="39">
        <v>4600</v>
      </c>
      <c r="AA38" s="39">
        <v>27000</v>
      </c>
      <c r="AB38" s="39">
        <v>0</v>
      </c>
      <c r="AC38" s="39">
        <v>0</v>
      </c>
      <c r="AD38" s="39">
        <v>5713600</v>
      </c>
      <c r="AE38" s="39">
        <v>0</v>
      </c>
      <c r="AF38" s="39">
        <v>5720700</v>
      </c>
      <c r="AG38" s="34">
        <v>-0.0064000000000000003</v>
      </c>
      <c r="AH38" s="14" t="s">
        <v>102</v>
      </c>
      <c r="AI38" s="108" t="s">
        <v>1901</v>
      </c>
      <c r="BA38" s="18" t="s">
        <v>306</v>
      </c>
      <c r="BB38" s="18" t="s">
        <v>766</v>
      </c>
    </row>
    <row r="39" spans="1:54" ht="15">
      <c r="A39" s="108" t="s">
        <v>1910</v>
      </c>
      <c r="B39" s="14" t="s">
        <v>104</v>
      </c>
      <c r="C39" s="127"/>
      <c r="D39" s="158" t="s">
        <v>978</v>
      </c>
      <c r="E39" s="125"/>
      <c r="F39" s="39">
        <v>-3925700</v>
      </c>
      <c r="G39" s="39">
        <v>355500</v>
      </c>
      <c r="H39" s="39">
        <v>615000</v>
      </c>
      <c r="I39" s="39">
        <v>1138100</v>
      </c>
      <c r="J39" s="39">
        <v>1309100</v>
      </c>
      <c r="K39" s="39">
        <v>426800</v>
      </c>
      <c r="L39" s="39">
        <v>380100</v>
      </c>
      <c r="M39" s="39">
        <v>749100</v>
      </c>
      <c r="N39" s="39">
        <v>13500</v>
      </c>
      <c r="O39" s="39">
        <v>0</v>
      </c>
      <c r="P39" s="39">
        <v>1061500</v>
      </c>
      <c r="Q39" s="39">
        <v>11300</v>
      </c>
      <c r="R39" s="39">
        <v>1072800</v>
      </c>
      <c r="S39" s="34">
        <v>0.039699999999999999</v>
      </c>
      <c r="T39" s="39">
        <v>-3400900</v>
      </c>
      <c r="U39" s="39">
        <v>392400</v>
      </c>
      <c r="V39" s="39">
        <v>413900</v>
      </c>
      <c r="W39" s="39">
        <v>793800</v>
      </c>
      <c r="X39" s="39">
        <v>1003400</v>
      </c>
      <c r="Y39" s="39">
        <v>807000</v>
      </c>
      <c r="Z39" s="39">
        <v>302800</v>
      </c>
      <c r="AA39" s="39">
        <v>639500</v>
      </c>
      <c r="AB39" s="39">
        <v>12800</v>
      </c>
      <c r="AC39" s="39">
        <v>0</v>
      </c>
      <c r="AD39" s="39">
        <v>964700</v>
      </c>
      <c r="AE39" s="39">
        <v>10800</v>
      </c>
      <c r="AF39" s="39">
        <v>538300</v>
      </c>
      <c r="AG39" s="34">
        <v>0.056599999999999998</v>
      </c>
      <c r="AH39" s="14" t="s">
        <v>104</v>
      </c>
      <c r="AI39" s="108" t="s">
        <v>1901</v>
      </c>
      <c r="BA39" s="18" t="s">
        <v>309</v>
      </c>
      <c r="BB39" s="18" t="s">
        <v>783</v>
      </c>
    </row>
    <row r="40" spans="1:54" ht="15">
      <c r="A40" s="108" t="s">
        <v>1910</v>
      </c>
      <c r="B40" s="14" t="s">
        <v>106</v>
      </c>
      <c r="C40" s="127"/>
      <c r="D40" s="158" t="s">
        <v>19</v>
      </c>
      <c r="E40" s="125"/>
      <c r="F40" s="39">
        <v>0</v>
      </c>
      <c r="G40" s="39">
        <v>0</v>
      </c>
      <c r="H40" s="39">
        <v>0</v>
      </c>
      <c r="I40" s="39">
        <v>0</v>
      </c>
      <c r="J40" s="39">
        <v>0</v>
      </c>
      <c r="K40" s="39">
        <v>0</v>
      </c>
      <c r="L40" s="39">
        <v>0</v>
      </c>
      <c r="M40" s="39">
        <v>0</v>
      </c>
      <c r="N40" s="39">
        <v>0</v>
      </c>
      <c r="O40" s="39">
        <v>0</v>
      </c>
      <c r="P40" s="39">
        <v>0</v>
      </c>
      <c r="Q40" s="39">
        <v>0</v>
      </c>
      <c r="R40" s="39">
        <v>0</v>
      </c>
      <c r="S40" s="34">
        <v>0</v>
      </c>
      <c r="T40" s="39">
        <v>0</v>
      </c>
      <c r="U40" s="39">
        <v>0</v>
      </c>
      <c r="V40" s="39">
        <v>0</v>
      </c>
      <c r="W40" s="39">
        <v>0</v>
      </c>
      <c r="X40" s="39">
        <v>0</v>
      </c>
      <c r="Y40" s="39">
        <v>0</v>
      </c>
      <c r="Z40" s="39">
        <v>0</v>
      </c>
      <c r="AA40" s="39">
        <v>0</v>
      </c>
      <c r="AB40" s="39">
        <v>0</v>
      </c>
      <c r="AC40" s="39">
        <v>0</v>
      </c>
      <c r="AD40" s="39">
        <v>0</v>
      </c>
      <c r="AE40" s="39">
        <v>0</v>
      </c>
      <c r="AF40" s="39">
        <v>0</v>
      </c>
      <c r="AG40" s="34">
        <v>0</v>
      </c>
      <c r="AH40" s="14" t="s">
        <v>106</v>
      </c>
      <c r="AI40" s="108" t="s">
        <v>1901</v>
      </c>
      <c r="BA40" s="18" t="s">
        <v>310</v>
      </c>
      <c r="BB40" s="18" t="s">
        <v>782</v>
      </c>
    </row>
    <row r="41" spans="1:54" ht="15">
      <c r="A41" s="108" t="s">
        <v>1910</v>
      </c>
      <c r="B41" s="14" t="s">
        <v>107</v>
      </c>
      <c r="C41" s="127"/>
      <c r="D41" s="158" t="s">
        <v>5</v>
      </c>
      <c r="E41" s="125"/>
      <c r="F41" s="39">
        <v>0</v>
      </c>
      <c r="G41" s="39">
        <v>0</v>
      </c>
      <c r="H41" s="39">
        <v>0</v>
      </c>
      <c r="I41" s="39">
        <v>0</v>
      </c>
      <c r="J41" s="39">
        <v>0</v>
      </c>
      <c r="K41" s="39">
        <v>0</v>
      </c>
      <c r="L41" s="39">
        <v>0</v>
      </c>
      <c r="M41" s="39">
        <v>0</v>
      </c>
      <c r="N41" s="39">
        <v>0</v>
      </c>
      <c r="O41" s="39">
        <v>0</v>
      </c>
      <c r="P41" s="39">
        <v>0</v>
      </c>
      <c r="Q41" s="39">
        <v>0</v>
      </c>
      <c r="R41" s="39">
        <v>0</v>
      </c>
      <c r="S41" s="34">
        <v>0</v>
      </c>
      <c r="T41" s="39">
        <v>0</v>
      </c>
      <c r="U41" s="39">
        <v>0</v>
      </c>
      <c r="V41" s="39">
        <v>0</v>
      </c>
      <c r="W41" s="39">
        <v>0</v>
      </c>
      <c r="X41" s="39">
        <v>0</v>
      </c>
      <c r="Y41" s="39">
        <v>0</v>
      </c>
      <c r="Z41" s="39">
        <v>0</v>
      </c>
      <c r="AA41" s="39">
        <v>0</v>
      </c>
      <c r="AB41" s="39">
        <v>0</v>
      </c>
      <c r="AC41" s="39">
        <v>0</v>
      </c>
      <c r="AD41" s="39">
        <v>0</v>
      </c>
      <c r="AE41" s="39">
        <v>0</v>
      </c>
      <c r="AF41" s="39">
        <v>0</v>
      </c>
      <c r="AG41" s="34">
        <v>0</v>
      </c>
      <c r="AH41" s="14" t="s">
        <v>107</v>
      </c>
      <c r="AI41" s="108" t="s">
        <v>1901</v>
      </c>
      <c r="BA41" s="18" t="s">
        <v>311</v>
      </c>
      <c r="BB41" s="18" t="s">
        <v>790</v>
      </c>
    </row>
    <row r="42" spans="1:54" ht="15">
      <c r="A42" s="108" t="s">
        <v>1910</v>
      </c>
      <c r="B42" s="14" t="s">
        <v>108</v>
      </c>
      <c r="C42" s="128"/>
      <c r="D42" s="158" t="s">
        <v>979</v>
      </c>
      <c r="E42" s="125"/>
      <c r="F42" s="39">
        <v>-3925700</v>
      </c>
      <c r="G42" s="39">
        <v>355500</v>
      </c>
      <c r="H42" s="39">
        <v>615000</v>
      </c>
      <c r="I42" s="39">
        <v>1138100</v>
      </c>
      <c r="J42" s="39">
        <v>1309100</v>
      </c>
      <c r="K42" s="39">
        <v>426800</v>
      </c>
      <c r="L42" s="39">
        <v>380100</v>
      </c>
      <c r="M42" s="39">
        <v>749100</v>
      </c>
      <c r="N42" s="39">
        <v>13500</v>
      </c>
      <c r="O42" s="39">
        <v>0</v>
      </c>
      <c r="P42" s="39">
        <v>1061500</v>
      </c>
      <c r="Q42" s="39">
        <v>11300</v>
      </c>
      <c r="R42" s="39">
        <v>1072800</v>
      </c>
      <c r="S42" s="34">
        <v>0.039699999999999999</v>
      </c>
      <c r="T42" s="39">
        <v>-3400900</v>
      </c>
      <c r="U42" s="39">
        <v>392400</v>
      </c>
      <c r="V42" s="39">
        <v>413900</v>
      </c>
      <c r="W42" s="39">
        <v>793800</v>
      </c>
      <c r="X42" s="39">
        <v>1003400</v>
      </c>
      <c r="Y42" s="39">
        <v>807000</v>
      </c>
      <c r="Z42" s="39">
        <v>302800</v>
      </c>
      <c r="AA42" s="39">
        <v>639500</v>
      </c>
      <c r="AB42" s="39">
        <v>12800</v>
      </c>
      <c r="AC42" s="39">
        <v>0</v>
      </c>
      <c r="AD42" s="39">
        <v>964700</v>
      </c>
      <c r="AE42" s="39">
        <v>10800</v>
      </c>
      <c r="AF42" s="39">
        <v>538300</v>
      </c>
      <c r="AG42" s="34">
        <v>0</v>
      </c>
      <c r="AH42" s="14" t="s">
        <v>108</v>
      </c>
      <c r="AI42" s="108" t="s">
        <v>1901</v>
      </c>
      <c r="BA42" s="18" t="s">
        <v>312</v>
      </c>
      <c r="BB42" s="18" t="s">
        <v>781</v>
      </c>
    </row>
    <row r="43" spans="1:54" ht="15">
      <c r="A43" s="108" t="s">
        <v>1910</v>
      </c>
      <c r="B43" s="14" t="s">
        <v>111</v>
      </c>
      <c r="C43" s="126" t="s">
        <v>1449</v>
      </c>
      <c r="D43" s="158" t="s">
        <v>1410</v>
      </c>
      <c r="E43" s="125"/>
      <c r="F43" s="39">
        <v>1677600</v>
      </c>
      <c r="G43" s="39">
        <v>756800</v>
      </c>
      <c r="H43" s="39">
        <v>1258400</v>
      </c>
      <c r="I43" s="39">
        <v>1537100</v>
      </c>
      <c r="J43" s="39">
        <v>1339200</v>
      </c>
      <c r="K43" s="39">
        <v>440700</v>
      </c>
      <c r="L43" s="39">
        <v>385300</v>
      </c>
      <c r="M43" s="39">
        <v>781400</v>
      </c>
      <c r="N43" s="39">
        <v>22700</v>
      </c>
      <c r="O43" s="39">
        <v>0</v>
      </c>
      <c r="P43" s="39">
        <v>8199200</v>
      </c>
      <c r="Q43" s="39">
        <v>11300</v>
      </c>
      <c r="R43" s="39">
        <v>8210500</v>
      </c>
      <c r="S43" s="34">
        <v>0.037699999999999997</v>
      </c>
      <c r="T43" s="39">
        <v>1652200</v>
      </c>
      <c r="U43" s="39">
        <v>716300</v>
      </c>
      <c r="V43" s="39">
        <v>1025000</v>
      </c>
      <c r="W43" s="39">
        <v>949300</v>
      </c>
      <c r="X43" s="39">
        <v>1342800</v>
      </c>
      <c r="Y43" s="39">
        <v>825300</v>
      </c>
      <c r="Z43" s="39">
        <v>307400</v>
      </c>
      <c r="AA43" s="39">
        <v>667300</v>
      </c>
      <c r="AB43" s="39">
        <v>12800</v>
      </c>
      <c r="AC43" s="39">
        <v>0</v>
      </c>
      <c r="AD43" s="39">
        <v>7498400</v>
      </c>
      <c r="AE43" s="39">
        <v>10800</v>
      </c>
      <c r="AF43" s="39">
        <v>7076400</v>
      </c>
      <c r="AG43" s="34">
        <v>0.050200000000000002</v>
      </c>
      <c r="AH43" s="14" t="s">
        <v>111</v>
      </c>
      <c r="AI43" s="108" t="s">
        <v>1901</v>
      </c>
      <c r="BA43" s="18" t="s">
        <v>313</v>
      </c>
      <c r="BB43" s="18" t="s">
        <v>786</v>
      </c>
    </row>
    <row r="44" spans="1:54" ht="15">
      <c r="A44" s="108" t="s">
        <v>1910</v>
      </c>
      <c r="B44" s="14" t="s">
        <v>113</v>
      </c>
      <c r="C44" s="127"/>
      <c r="D44" s="13"/>
      <c r="E44" s="37" t="s">
        <v>1234</v>
      </c>
      <c r="F44" s="39">
        <v>503100</v>
      </c>
      <c r="G44" s="39">
        <v>635900</v>
      </c>
      <c r="H44" s="39">
        <v>808700</v>
      </c>
      <c r="I44" s="39">
        <v>747400</v>
      </c>
      <c r="J44" s="39">
        <v>653600</v>
      </c>
      <c r="K44" s="39">
        <v>424300</v>
      </c>
      <c r="L44" s="39">
        <v>313600</v>
      </c>
      <c r="M44" s="39">
        <v>648300</v>
      </c>
      <c r="N44" s="39">
        <v>22700</v>
      </c>
      <c r="O44" s="39">
        <v>0</v>
      </c>
      <c r="P44" s="39">
        <v>4757600</v>
      </c>
      <c r="Q44" s="39">
        <v>11100</v>
      </c>
      <c r="R44" s="39">
        <v>4282800</v>
      </c>
      <c r="S44" s="34">
        <v>0.0525</v>
      </c>
      <c r="T44" s="39">
        <v>511000</v>
      </c>
      <c r="U44" s="39">
        <v>628000</v>
      </c>
      <c r="V44" s="39">
        <v>746700</v>
      </c>
      <c r="W44" s="39">
        <v>698900</v>
      </c>
      <c r="X44" s="39">
        <v>491500</v>
      </c>
      <c r="Y44" s="39">
        <v>365300</v>
      </c>
      <c r="Z44" s="39">
        <v>258100</v>
      </c>
      <c r="AA44" s="39">
        <v>528600</v>
      </c>
      <c r="AB44" s="39">
        <v>12700</v>
      </c>
      <c r="AC44" s="39">
        <v>0</v>
      </c>
      <c r="AD44" s="39">
        <v>4240800</v>
      </c>
      <c r="AE44" s="39">
        <v>10400</v>
      </c>
      <c r="AF44" s="39">
        <v>3853800</v>
      </c>
      <c r="AG44" s="34">
        <v>0.050200000000000002</v>
      </c>
      <c r="AH44" s="14" t="s">
        <v>113</v>
      </c>
      <c r="AI44" s="108" t="s">
        <v>1901</v>
      </c>
      <c r="BA44" s="18" t="s">
        <v>314</v>
      </c>
      <c r="BB44" s="18" t="s">
        <v>788</v>
      </c>
    </row>
    <row r="45" spans="1:54" ht="15">
      <c r="A45" s="108" t="s">
        <v>1910</v>
      </c>
      <c r="B45" s="14" t="s">
        <v>114</v>
      </c>
      <c r="C45" s="127"/>
      <c r="D45" s="158" t="s">
        <v>1029</v>
      </c>
      <c r="E45" s="125"/>
      <c r="F45" s="39">
        <v>5603300</v>
      </c>
      <c r="G45" s="39">
        <v>401300</v>
      </c>
      <c r="H45" s="39">
        <v>643400</v>
      </c>
      <c r="I45" s="39">
        <v>399000</v>
      </c>
      <c r="J45" s="39">
        <v>30100</v>
      </c>
      <c r="K45" s="39">
        <v>13900</v>
      </c>
      <c r="L45" s="39">
        <v>5200</v>
      </c>
      <c r="M45" s="39">
        <v>32300</v>
      </c>
      <c r="N45" s="39">
        <v>9200</v>
      </c>
      <c r="O45" s="39">
        <v>0</v>
      </c>
      <c r="P45" s="39">
        <v>7137700</v>
      </c>
      <c r="Q45" s="39">
        <v>0</v>
      </c>
      <c r="R45" s="39">
        <v>7137700</v>
      </c>
      <c r="S45" s="34">
        <v>-0.002</v>
      </c>
      <c r="T45" s="39">
        <v>5053100</v>
      </c>
      <c r="U45" s="39">
        <v>323900</v>
      </c>
      <c r="V45" s="39">
        <v>611100</v>
      </c>
      <c r="W45" s="39">
        <v>155500</v>
      </c>
      <c r="X45" s="39">
        <v>339400</v>
      </c>
      <c r="Y45" s="39">
        <v>18300</v>
      </c>
      <c r="Z45" s="39">
        <v>4600</v>
      </c>
      <c r="AA45" s="39">
        <v>27800</v>
      </c>
      <c r="AB45" s="39">
        <v>0</v>
      </c>
      <c r="AC45" s="39">
        <v>0</v>
      </c>
      <c r="AD45" s="39">
        <v>6533700</v>
      </c>
      <c r="AE45" s="39">
        <v>0</v>
      </c>
      <c r="AF45" s="39">
        <v>6538100</v>
      </c>
      <c r="AG45" s="34">
        <v>-0.0064000000000000003</v>
      </c>
      <c r="AH45" s="14" t="s">
        <v>114</v>
      </c>
      <c r="AI45" s="108" t="s">
        <v>1901</v>
      </c>
      <c r="BA45" s="18" t="s">
        <v>315</v>
      </c>
      <c r="BB45" s="18" t="s">
        <v>784</v>
      </c>
    </row>
    <row r="46" spans="1:54" ht="15">
      <c r="A46" s="108" t="s">
        <v>1910</v>
      </c>
      <c r="B46" s="14" t="s">
        <v>117</v>
      </c>
      <c r="C46" s="127"/>
      <c r="D46" s="13"/>
      <c r="E46" s="37" t="s">
        <v>1273</v>
      </c>
      <c r="F46" s="39">
        <v>5197000</v>
      </c>
      <c r="G46" s="39">
        <v>310600</v>
      </c>
      <c r="H46" s="39">
        <v>565400</v>
      </c>
      <c r="I46" s="39">
        <v>88800</v>
      </c>
      <c r="J46" s="39">
        <v>27600</v>
      </c>
      <c r="K46" s="39">
        <v>13900</v>
      </c>
      <c r="L46" s="39">
        <v>5200</v>
      </c>
      <c r="M46" s="39">
        <v>31800</v>
      </c>
      <c r="N46" s="39">
        <v>9200</v>
      </c>
      <c r="O46" s="39">
        <v>0</v>
      </c>
      <c r="P46" s="39">
        <v>6249500</v>
      </c>
      <c r="Q46" s="39">
        <v>0</v>
      </c>
      <c r="R46" s="39">
        <v>5850100</v>
      </c>
      <c r="S46" s="34">
        <v>-0.0040000000000000001</v>
      </c>
      <c r="T46" s="39">
        <v>4715100</v>
      </c>
      <c r="U46" s="39">
        <v>232500</v>
      </c>
      <c r="V46" s="39">
        <v>532400</v>
      </c>
      <c r="W46" s="39">
        <v>144500</v>
      </c>
      <c r="X46" s="39">
        <v>39200</v>
      </c>
      <c r="Y46" s="39">
        <v>18300</v>
      </c>
      <c r="Z46" s="39">
        <v>4600</v>
      </c>
      <c r="AA46" s="39">
        <v>27000</v>
      </c>
      <c r="AB46" s="39">
        <v>0</v>
      </c>
      <c r="AC46" s="39">
        <v>0</v>
      </c>
      <c r="AD46" s="39">
        <v>5713600</v>
      </c>
      <c r="AE46" s="39">
        <v>0</v>
      </c>
      <c r="AF46" s="39">
        <v>5720700</v>
      </c>
      <c r="AG46" s="34">
        <v>-0.0064000000000000003</v>
      </c>
      <c r="AH46" s="14" t="s">
        <v>117</v>
      </c>
      <c r="AI46" s="108" t="s">
        <v>1901</v>
      </c>
      <c r="BA46" s="18" t="s">
        <v>316</v>
      </c>
      <c r="BB46" s="18" t="s">
        <v>789</v>
      </c>
    </row>
    <row r="47" spans="1:54" ht="15">
      <c r="A47" s="108" t="s">
        <v>1910</v>
      </c>
      <c r="B47" s="14" t="s">
        <v>118</v>
      </c>
      <c r="C47" s="127"/>
      <c r="D47" s="125" t="s">
        <v>978</v>
      </c>
      <c r="E47" s="125"/>
      <c r="F47" s="39">
        <v>-3925700</v>
      </c>
      <c r="G47" s="39">
        <v>355500</v>
      </c>
      <c r="H47" s="39">
        <v>615000</v>
      </c>
      <c r="I47" s="39">
        <v>1138100</v>
      </c>
      <c r="J47" s="39">
        <v>1309100</v>
      </c>
      <c r="K47" s="39">
        <v>426800</v>
      </c>
      <c r="L47" s="39">
        <v>380100</v>
      </c>
      <c r="M47" s="39">
        <v>749100</v>
      </c>
      <c r="N47" s="39">
        <v>13500</v>
      </c>
      <c r="O47" s="39">
        <v>0</v>
      </c>
      <c r="P47" s="39">
        <v>1061500</v>
      </c>
      <c r="Q47" s="39">
        <v>11300</v>
      </c>
      <c r="R47" s="39">
        <v>1072800</v>
      </c>
      <c r="S47" s="34">
        <v>0.039699999999999999</v>
      </c>
      <c r="T47" s="39">
        <v>-3400900</v>
      </c>
      <c r="U47" s="39">
        <v>392400</v>
      </c>
      <c r="V47" s="39">
        <v>413900</v>
      </c>
      <c r="W47" s="39">
        <v>793800</v>
      </c>
      <c r="X47" s="39">
        <v>1003400</v>
      </c>
      <c r="Y47" s="39">
        <v>807000</v>
      </c>
      <c r="Z47" s="39">
        <v>302800</v>
      </c>
      <c r="AA47" s="39">
        <v>639500</v>
      </c>
      <c r="AB47" s="39">
        <v>12800</v>
      </c>
      <c r="AC47" s="39">
        <v>0</v>
      </c>
      <c r="AD47" s="39">
        <v>964700</v>
      </c>
      <c r="AE47" s="39">
        <v>10800</v>
      </c>
      <c r="AF47" s="39">
        <v>538300</v>
      </c>
      <c r="AG47" s="34">
        <v>0.056599999999999998</v>
      </c>
      <c r="AH47" s="14" t="s">
        <v>118</v>
      </c>
      <c r="AI47" s="108" t="s">
        <v>1901</v>
      </c>
      <c r="BA47" s="18" t="s">
        <v>317</v>
      </c>
      <c r="BB47" s="18" t="s">
        <v>775</v>
      </c>
    </row>
    <row r="48" spans="1:54" ht="15">
      <c r="A48" s="108" t="s">
        <v>1910</v>
      </c>
      <c r="B48" s="16" t="s">
        <v>120</v>
      </c>
      <c r="C48" s="133"/>
      <c r="D48" s="134" t="s">
        <v>1419</v>
      </c>
      <c r="E48" s="134"/>
      <c r="F48" s="53"/>
      <c r="G48" s="53"/>
      <c r="H48" s="53"/>
      <c r="I48" s="53"/>
      <c r="J48" s="53"/>
      <c r="K48" s="53"/>
      <c r="L48" s="53"/>
      <c r="M48" s="53"/>
      <c r="N48" s="53"/>
      <c r="O48" s="53"/>
      <c r="P48" s="53"/>
      <c r="Q48" s="47"/>
      <c r="R48" s="47"/>
      <c r="S48" s="71"/>
      <c r="T48" s="53"/>
      <c r="U48" s="53"/>
      <c r="V48" s="53"/>
      <c r="W48" s="53"/>
      <c r="X48" s="53"/>
      <c r="Y48" s="53"/>
      <c r="Z48" s="53"/>
      <c r="AA48" s="53"/>
      <c r="AB48" s="53"/>
      <c r="AC48" s="53"/>
      <c r="AD48" s="53"/>
      <c r="AE48" s="47">
        <v>0</v>
      </c>
      <c r="AF48" s="47">
        <v>0</v>
      </c>
      <c r="AG48" s="71"/>
      <c r="AH48" s="16" t="s">
        <v>120</v>
      </c>
      <c r="AI48" s="108" t="s">
        <v>1901</v>
      </c>
      <c r="BA48" s="18" t="s">
        <v>318</v>
      </c>
      <c r="BB48" s="18" t="s">
        <v>776</v>
      </c>
    </row>
    <row r="49" spans="1:54" ht="15">
      <c r="A49" s="186" t="s">
        <v>1907</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82">
    <mergeCell ref="C43:C48"/>
    <mergeCell ref="D43:E43"/>
    <mergeCell ref="D45:E45"/>
    <mergeCell ref="D47:E47"/>
    <mergeCell ref="D48:E48"/>
    <mergeCell ref="C35:C42"/>
    <mergeCell ref="D35:E35"/>
    <mergeCell ref="D37:E37"/>
    <mergeCell ref="D39:E39"/>
    <mergeCell ref="D40:E40"/>
    <mergeCell ref="D41:E41"/>
    <mergeCell ref="D42:E42"/>
    <mergeCell ref="V14:V15"/>
    <mergeCell ref="W14:W15"/>
    <mergeCell ref="C25:C34"/>
    <mergeCell ref="D25:E25"/>
    <mergeCell ref="D27:E27"/>
    <mergeCell ref="D29:E29"/>
    <mergeCell ref="D31:E31"/>
    <mergeCell ref="D32:E32"/>
    <mergeCell ref="D33:E33"/>
    <mergeCell ref="D34:E34"/>
    <mergeCell ref="AA14:AA15"/>
    <mergeCell ref="AB14:AB15"/>
    <mergeCell ref="AC14:AC15"/>
    <mergeCell ref="AD14:AD15"/>
    <mergeCell ref="AE14:AF14"/>
    <mergeCell ref="C17:C24"/>
    <mergeCell ref="D17:E17"/>
    <mergeCell ref="D19:E19"/>
    <mergeCell ref="D21:E21"/>
    <mergeCell ref="D22:E22"/>
    <mergeCell ref="D23:E23"/>
    <mergeCell ref="D24:E24"/>
    <mergeCell ref="A10:AI10"/>
    <mergeCell ref="A11:AH11"/>
    <mergeCell ref="A12:AI12"/>
    <mergeCell ref="AH13:AI13"/>
    <mergeCell ref="F14:F15"/>
    <mergeCell ref="G14:G15"/>
    <mergeCell ref="H14:H15"/>
    <mergeCell ref="I14:I15"/>
    <mergeCell ref="J14:J15"/>
    <mergeCell ref="K14:K15"/>
    <mergeCell ref="L14:L15"/>
    <mergeCell ref="M14:M15"/>
    <mergeCell ref="N14:N15"/>
    <mergeCell ref="O14:O15"/>
    <mergeCell ref="X14:X15"/>
    <mergeCell ref="Y14:Y15"/>
    <mergeCell ref="B1:AI1"/>
    <mergeCell ref="D3:AI3"/>
    <mergeCell ref="D2:AI2"/>
    <mergeCell ref="A4:AI4"/>
    <mergeCell ref="E5:AI5"/>
    <mergeCell ref="A2:C2"/>
    <mergeCell ref="A3:C3"/>
    <mergeCell ref="A5:B5"/>
    <mergeCell ref="D6:AI6"/>
    <mergeCell ref="D7:AI7"/>
    <mergeCell ref="D8:AI8"/>
    <mergeCell ref="A8:C8"/>
    <mergeCell ref="D9:AI9"/>
    <mergeCell ref="A6:B6"/>
    <mergeCell ref="A7:B7"/>
    <mergeCell ref="A9:B9"/>
    <mergeCell ref="A49:AI49"/>
    <mergeCell ref="AH14:AI14"/>
    <mergeCell ref="AH15:AI15"/>
    <mergeCell ref="A13:E13"/>
    <mergeCell ref="A14:E14"/>
    <mergeCell ref="A15:E15"/>
    <mergeCell ref="F13:S13"/>
    <mergeCell ref="T13:AG13"/>
    <mergeCell ref="Z14:Z15"/>
    <mergeCell ref="P14:P15"/>
    <mergeCell ref="Q14:R14"/>
    <mergeCell ref="S14:S15"/>
    <mergeCell ref="T14:T15"/>
    <mergeCell ref="U14:U15"/>
    <mergeCell ref="AG14:AG15"/>
    <mergeCell ref="C16:E16"/>
  </mergeCells>
  <dataValidations count="1">
    <dataValidation type="list" allowBlank="1" showInputMessage="1" showErrorMessage="1" sqref="C9">
      <formula1>'@lists'!$A$67:$B$67</formula1>
    </dataValidation>
  </dataValidation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Q1"/>
    </sheetView>
  </sheetViews>
  <sheetFormatPr defaultColWidth="0" defaultRowHeight="12.75" zeroHeight="1"/>
  <cols>
    <col min="1" max="1" width="6.57142857142857" customWidth="1"/>
    <col min="2" max="2" width="13.5714285714286" customWidth="1"/>
    <col min="3" max="4" width="22.8571428571429" customWidth="1"/>
    <col min="5" max="5" width="17.1428571428571" customWidth="1"/>
    <col min="6" max="15" width="22.8571428571429" customWidth="1"/>
    <col min="16" max="17" width="13.5714285714286" customWidth="1"/>
    <col min="18" max="28" width="13.5714285714286" hidden="1" customWidth="1"/>
    <col min="29" max="16384" width="11.4285714285714" hidden="1"/>
  </cols>
  <sheetData>
    <row r="1" spans="1:17" s="111" customFormat="1" ht="12.75">
      <c r="A1" s="108" t="s">
        <v>1990</v>
      </c>
      <c r="B1" s="186" t="s">
        <v>1901</v>
      </c>
      <c r="C1" s="186"/>
      <c r="D1" s="186"/>
      <c r="E1" s="186"/>
      <c r="F1" s="186"/>
      <c r="G1" s="186"/>
      <c r="H1" s="186"/>
      <c r="I1" s="186"/>
      <c r="J1" s="186"/>
      <c r="K1" s="186"/>
      <c r="L1" s="186"/>
      <c r="M1" s="186"/>
      <c r="N1" s="186"/>
      <c r="O1" s="186"/>
      <c r="P1" s="186"/>
      <c r="Q1" s="186"/>
    </row>
    <row r="2" spans="1:28" ht="15">
      <c r="A2" s="138" t="s">
        <v>780</v>
      </c>
      <c r="B2" s="139"/>
      <c r="C2" s="138"/>
      <c r="D2" s="186" t="s">
        <v>1901</v>
      </c>
      <c r="E2" s="186"/>
      <c r="F2" s="186"/>
      <c r="G2" s="186"/>
      <c r="H2" s="186"/>
      <c r="I2" s="186"/>
      <c r="J2" s="186"/>
      <c r="K2" s="186"/>
      <c r="L2" s="186"/>
      <c r="M2" s="186"/>
      <c r="N2" s="186"/>
      <c r="O2" s="186"/>
      <c r="P2" s="186"/>
      <c r="Q2" s="186"/>
      <c r="AA2" s="18"/>
      <c r="AB2" s="18"/>
    </row>
    <row r="3" spans="1:28" ht="15">
      <c r="A3" s="138" t="s">
        <v>953</v>
      </c>
      <c r="B3" s="139"/>
      <c r="C3" s="138"/>
      <c r="D3" s="186" t="s">
        <v>1902</v>
      </c>
      <c r="E3" s="186"/>
      <c r="F3" s="186"/>
      <c r="G3" s="186"/>
      <c r="H3" s="186"/>
      <c r="I3" s="186"/>
      <c r="J3" s="186"/>
      <c r="K3" s="186"/>
      <c r="L3" s="186"/>
      <c r="M3" s="186"/>
      <c r="N3" s="186"/>
      <c r="O3" s="186"/>
      <c r="P3" s="186"/>
      <c r="Q3" s="186"/>
      <c r="AA3" s="18" t="s">
        <v>466</v>
      </c>
      <c r="AB3" s="18" t="s">
        <v>467</v>
      </c>
    </row>
    <row r="4" spans="1:28" ht="15">
      <c r="A4" s="192" t="s">
        <v>1900</v>
      </c>
      <c r="B4" s="192"/>
      <c r="C4" s="192"/>
      <c r="D4" s="192"/>
      <c r="E4" s="192"/>
      <c r="F4" s="192"/>
      <c r="G4" s="192"/>
      <c r="H4" s="192"/>
      <c r="I4" s="192"/>
      <c r="J4" s="192"/>
      <c r="K4" s="192"/>
      <c r="L4" s="192"/>
      <c r="M4" s="192"/>
      <c r="N4" s="192"/>
      <c r="O4" s="192"/>
      <c r="P4" s="192"/>
      <c r="Q4" s="192"/>
      <c r="AA4" s="18" t="s">
        <v>66</v>
      </c>
      <c r="AB4" s="18" t="s">
        <v>785</v>
      </c>
    </row>
    <row r="5" spans="1:28" ht="15">
      <c r="A5" s="140" t="s">
        <v>760</v>
      </c>
      <c r="B5" s="140"/>
      <c r="C5" s="17" t="s">
        <v>139</v>
      </c>
      <c r="D5" s="18" t="str">
        <f>VLOOKUP(C5,AA4:AB41,2,0)</f>
        <v>בנק מסד בע"מ</v>
      </c>
      <c r="E5" s="186" t="s">
        <v>1901</v>
      </c>
      <c r="F5" s="186"/>
      <c r="G5" s="186"/>
      <c r="H5" s="186"/>
      <c r="I5" s="186"/>
      <c r="J5" s="186"/>
      <c r="K5" s="186"/>
      <c r="L5" s="186"/>
      <c r="M5" s="186"/>
      <c r="N5" s="186"/>
      <c r="O5" s="186"/>
      <c r="P5" s="186"/>
      <c r="Q5" s="186"/>
      <c r="AA5" s="18" t="s">
        <v>67</v>
      </c>
      <c r="AB5" s="18" t="s">
        <v>1058</v>
      </c>
    </row>
    <row r="6" spans="1:28" ht="15">
      <c r="A6" s="142" t="s">
        <v>1869</v>
      </c>
      <c r="B6" s="142"/>
      <c r="C6" s="19">
        <v>43100</v>
      </c>
      <c r="D6" s="185" t="s">
        <v>1901</v>
      </c>
      <c r="E6" s="186"/>
      <c r="F6" s="186"/>
      <c r="G6" s="186"/>
      <c r="H6" s="186"/>
      <c r="I6" s="186"/>
      <c r="J6" s="186"/>
      <c r="K6" s="186"/>
      <c r="L6" s="186"/>
      <c r="M6" s="186"/>
      <c r="N6" s="186"/>
      <c r="O6" s="186"/>
      <c r="P6" s="186"/>
      <c r="Q6" s="186"/>
      <c r="AA6" s="18" t="s">
        <v>68</v>
      </c>
      <c r="AB6" s="18" t="s">
        <v>1176</v>
      </c>
    </row>
    <row r="7" spans="1:28" ht="15">
      <c r="A7" s="142" t="s">
        <v>1498</v>
      </c>
      <c r="B7" s="142"/>
      <c r="C7" s="20" t="s">
        <v>502</v>
      </c>
      <c r="D7" s="185" t="s">
        <v>1909</v>
      </c>
      <c r="E7" s="186"/>
      <c r="F7" s="186"/>
      <c r="G7" s="186"/>
      <c r="H7" s="186"/>
      <c r="I7" s="186"/>
      <c r="J7" s="186"/>
      <c r="K7" s="186"/>
      <c r="L7" s="186"/>
      <c r="M7" s="186"/>
      <c r="N7" s="186"/>
      <c r="O7" s="186"/>
      <c r="P7" s="186"/>
      <c r="Q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AA8" s="18" t="s">
        <v>70</v>
      </c>
      <c r="AB8" s="18" t="s">
        <v>1181</v>
      </c>
    </row>
    <row r="9" spans="1:28" ht="15">
      <c r="A9" s="136" t="s">
        <v>1352</v>
      </c>
      <c r="B9" s="136"/>
      <c r="C9" s="21" t="s">
        <v>277</v>
      </c>
      <c r="D9" s="185" t="s">
        <v>1904</v>
      </c>
      <c r="E9" s="186"/>
      <c r="F9" s="186"/>
      <c r="G9" s="186"/>
      <c r="H9" s="186"/>
      <c r="I9" s="186"/>
      <c r="J9" s="186"/>
      <c r="K9" s="186"/>
      <c r="L9" s="186"/>
      <c r="M9" s="186"/>
      <c r="N9" s="186"/>
      <c r="O9" s="186"/>
      <c r="P9" s="186"/>
      <c r="Q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AA10" s="18" t="s">
        <v>73</v>
      </c>
      <c r="AB10" s="18" t="s">
        <v>856</v>
      </c>
    </row>
    <row r="11" spans="1:28" ht="20.25" customHeight="1">
      <c r="A11" s="174" t="s">
        <v>278</v>
      </c>
      <c r="B11" s="174"/>
      <c r="C11" s="174"/>
      <c r="D11" s="174"/>
      <c r="E11" s="174"/>
      <c r="F11" s="174"/>
      <c r="G11" s="174"/>
      <c r="H11" s="174"/>
      <c r="I11" s="174"/>
      <c r="J11" s="174"/>
      <c r="K11" s="174"/>
      <c r="L11" s="174"/>
      <c r="M11" s="174"/>
      <c r="N11" s="174"/>
      <c r="O11" s="174"/>
      <c r="P11" s="174"/>
      <c r="Q11" s="108"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AA12" s="18" t="s">
        <v>76</v>
      </c>
      <c r="AB12" s="18" t="s">
        <v>768</v>
      </c>
    </row>
    <row r="13" spans="1:28" ht="15">
      <c r="A13" s="186" t="s">
        <v>1906</v>
      </c>
      <c r="B13" s="186"/>
      <c r="C13" s="186"/>
      <c r="D13" s="186"/>
      <c r="E13" s="191"/>
      <c r="F13" s="148" t="s">
        <v>1886</v>
      </c>
      <c r="G13" s="149"/>
      <c r="H13" s="149"/>
      <c r="I13" s="149"/>
      <c r="J13" s="125"/>
      <c r="K13" s="148" t="s">
        <v>1863</v>
      </c>
      <c r="L13" s="149"/>
      <c r="M13" s="149"/>
      <c r="N13" s="149"/>
      <c r="O13" s="125"/>
      <c r="P13" s="172" t="s">
        <v>1901</v>
      </c>
      <c r="Q13" s="173"/>
      <c r="AA13" s="18" t="s">
        <v>77</v>
      </c>
      <c r="AB13" s="18" t="s">
        <v>1123</v>
      </c>
    </row>
    <row r="14" spans="1:28" ht="15">
      <c r="A14" s="186" t="s">
        <v>1906</v>
      </c>
      <c r="B14" s="186"/>
      <c r="C14" s="186"/>
      <c r="D14" s="186"/>
      <c r="E14" s="191"/>
      <c r="F14" s="38" t="s">
        <v>1125</v>
      </c>
      <c r="G14" s="38" t="s">
        <v>1806</v>
      </c>
      <c r="H14" s="38" t="s">
        <v>1807</v>
      </c>
      <c r="I14" s="38" t="s">
        <v>1808</v>
      </c>
      <c r="J14" s="38" t="s">
        <v>1449</v>
      </c>
      <c r="K14" s="38" t="s">
        <v>1125</v>
      </c>
      <c r="L14" s="38" t="s">
        <v>1806</v>
      </c>
      <c r="M14" s="38" t="s">
        <v>1807</v>
      </c>
      <c r="N14" s="38" t="s">
        <v>1808</v>
      </c>
      <c r="O14" s="38" t="s">
        <v>1449</v>
      </c>
      <c r="P14" s="172" t="s">
        <v>1901</v>
      </c>
      <c r="Q14" s="173"/>
      <c r="AA14" s="18" t="s">
        <v>78</v>
      </c>
      <c r="AB14" s="18" t="s">
        <v>1676</v>
      </c>
    </row>
    <row r="15" spans="1:28" ht="15">
      <c r="A15" s="108" t="s">
        <v>1910</v>
      </c>
      <c r="B15" s="48" t="s">
        <v>277</v>
      </c>
      <c r="C15" s="166"/>
      <c r="D15" s="161"/>
      <c r="E15" s="166"/>
      <c r="F15" s="46" t="s">
        <v>58</v>
      </c>
      <c r="G15" s="46" t="s">
        <v>94</v>
      </c>
      <c r="H15" s="46" t="s">
        <v>116</v>
      </c>
      <c r="I15" s="46" t="s">
        <v>130</v>
      </c>
      <c r="J15" s="46" t="s">
        <v>141</v>
      </c>
      <c r="K15" s="46" t="s">
        <v>58</v>
      </c>
      <c r="L15" s="46" t="s">
        <v>94</v>
      </c>
      <c r="M15" s="46" t="s">
        <v>116</v>
      </c>
      <c r="N15" s="46" t="s">
        <v>130</v>
      </c>
      <c r="O15" s="46" t="s">
        <v>141</v>
      </c>
      <c r="P15" s="41"/>
      <c r="Q15" s="91" t="s">
        <v>1901</v>
      </c>
      <c r="AA15" s="18" t="s">
        <v>79</v>
      </c>
      <c r="AB15" s="18" t="s">
        <v>1677</v>
      </c>
    </row>
    <row r="16" spans="1:28" ht="15">
      <c r="A16" s="108" t="s">
        <v>1910</v>
      </c>
      <c r="B16" s="35" t="s">
        <v>58</v>
      </c>
      <c r="C16" s="145" t="s">
        <v>368</v>
      </c>
      <c r="D16" s="170" t="s">
        <v>1433</v>
      </c>
      <c r="E16" s="123"/>
      <c r="F16" s="9">
        <v>2178700</v>
      </c>
      <c r="G16" s="9">
        <v>44800</v>
      </c>
      <c r="H16" s="9">
        <v>1199200</v>
      </c>
      <c r="I16" s="9">
        <v>936800</v>
      </c>
      <c r="J16" s="9">
        <v>2180800</v>
      </c>
      <c r="K16" s="9">
        <v>1780200</v>
      </c>
      <c r="L16" s="9">
        <v>48200</v>
      </c>
      <c r="M16" s="9">
        <v>1130800</v>
      </c>
      <c r="N16" s="9">
        <v>598600</v>
      </c>
      <c r="O16" s="9">
        <v>1777600</v>
      </c>
      <c r="P16" s="14" t="s">
        <v>58</v>
      </c>
      <c r="Q16" s="108" t="s">
        <v>1901</v>
      </c>
      <c r="AA16" s="18" t="s">
        <v>80</v>
      </c>
      <c r="AB16" s="18" t="s">
        <v>1108</v>
      </c>
    </row>
    <row r="17" spans="1:28" ht="15">
      <c r="A17" s="108" t="s">
        <v>1910</v>
      </c>
      <c r="B17" s="14" t="s">
        <v>94</v>
      </c>
      <c r="C17" s="127"/>
      <c r="D17" s="158" t="s">
        <v>1403</v>
      </c>
      <c r="E17" s="125"/>
      <c r="F17" s="39">
        <v>576500</v>
      </c>
      <c r="G17" s="39">
        <v>522700</v>
      </c>
      <c r="H17" s="39">
        <v>54400</v>
      </c>
      <c r="I17" s="39">
        <v>0</v>
      </c>
      <c r="J17" s="39">
        <v>577100</v>
      </c>
      <c r="K17" s="39">
        <v>786000</v>
      </c>
      <c r="L17" s="39">
        <v>747600</v>
      </c>
      <c r="M17" s="39">
        <v>38400</v>
      </c>
      <c r="N17" s="39">
        <v>0</v>
      </c>
      <c r="O17" s="39">
        <v>786000</v>
      </c>
      <c r="P17" s="14" t="s">
        <v>94</v>
      </c>
      <c r="Q17" s="108" t="s">
        <v>1901</v>
      </c>
      <c r="AA17" s="18" t="s">
        <v>83</v>
      </c>
      <c r="AB17" s="18" t="s">
        <v>761</v>
      </c>
    </row>
    <row r="18" spans="1:28" ht="15">
      <c r="A18" s="108" t="s">
        <v>1910</v>
      </c>
      <c r="B18" s="14" t="s">
        <v>116</v>
      </c>
      <c r="C18" s="127"/>
      <c r="D18" s="158" t="s">
        <v>1399</v>
      </c>
      <c r="E18" s="125"/>
      <c r="F18" s="39"/>
      <c r="G18" s="39">
        <v>0</v>
      </c>
      <c r="H18" s="39">
        <v>0</v>
      </c>
      <c r="I18" s="39">
        <v>0</v>
      </c>
      <c r="J18" s="39">
        <v>0</v>
      </c>
      <c r="K18" s="39">
        <v>0</v>
      </c>
      <c r="L18" s="39">
        <v>0</v>
      </c>
      <c r="M18" s="39">
        <v>0</v>
      </c>
      <c r="N18" s="39">
        <v>0</v>
      </c>
      <c r="O18" s="39">
        <v>0</v>
      </c>
      <c r="P18" s="14" t="s">
        <v>116</v>
      </c>
      <c r="Q18" s="108" t="s">
        <v>1901</v>
      </c>
      <c r="AA18" s="18" t="s">
        <v>84</v>
      </c>
      <c r="AB18" s="18" t="s">
        <v>1057</v>
      </c>
    </row>
    <row r="19" spans="1:28" ht="15">
      <c r="A19" s="108" t="s">
        <v>1910</v>
      </c>
      <c r="B19" s="14" t="s">
        <v>130</v>
      </c>
      <c r="C19" s="127"/>
      <c r="D19" s="158" t="s">
        <v>730</v>
      </c>
      <c r="E19" s="125"/>
      <c r="F19" s="39">
        <v>4282800</v>
      </c>
      <c r="G19" s="39">
        <v>0</v>
      </c>
      <c r="H19" s="39">
        <v>272700</v>
      </c>
      <c r="I19" s="39">
        <v>4042500</v>
      </c>
      <c r="J19" s="39">
        <v>4315200</v>
      </c>
      <c r="K19" s="39">
        <v>3853800</v>
      </c>
      <c r="L19" s="39">
        <v>0</v>
      </c>
      <c r="M19" s="39">
        <v>254900</v>
      </c>
      <c r="N19" s="39">
        <v>3607000</v>
      </c>
      <c r="O19" s="39">
        <v>3861900</v>
      </c>
      <c r="P19" s="14" t="s">
        <v>130</v>
      </c>
      <c r="Q19" s="108" t="s">
        <v>1901</v>
      </c>
      <c r="AA19" s="18" t="s">
        <v>86</v>
      </c>
      <c r="AB19" s="18" t="s">
        <v>762</v>
      </c>
    </row>
    <row r="20" spans="1:28" ht="15">
      <c r="A20" s="108" t="s">
        <v>1910</v>
      </c>
      <c r="B20" s="14" t="s">
        <v>141</v>
      </c>
      <c r="C20" s="127"/>
      <c r="D20" s="158" t="s">
        <v>727</v>
      </c>
      <c r="E20" s="125"/>
      <c r="F20" s="39">
        <v>618000</v>
      </c>
      <c r="G20" s="39">
        <v>0</v>
      </c>
      <c r="H20" s="39">
        <v>0</v>
      </c>
      <c r="I20" s="39">
        <v>617100</v>
      </c>
      <c r="J20" s="39">
        <v>617100</v>
      </c>
      <c r="K20" s="39">
        <v>618000</v>
      </c>
      <c r="L20" s="39">
        <v>0</v>
      </c>
      <c r="M20" s="39">
        <v>0</v>
      </c>
      <c r="N20" s="39">
        <v>607600</v>
      </c>
      <c r="O20" s="39">
        <v>607600</v>
      </c>
      <c r="P20" s="14" t="s">
        <v>141</v>
      </c>
      <c r="Q20" s="108" t="s">
        <v>1901</v>
      </c>
      <c r="AA20" s="18" t="s">
        <v>90</v>
      </c>
      <c r="AB20" s="18" t="s">
        <v>1381</v>
      </c>
    </row>
    <row r="21" spans="1:28" ht="15">
      <c r="A21" s="108" t="s">
        <v>1910</v>
      </c>
      <c r="B21" s="14" t="s">
        <v>146</v>
      </c>
      <c r="C21" s="127"/>
      <c r="D21" s="158" t="s">
        <v>1416</v>
      </c>
      <c r="E21" s="125"/>
      <c r="F21" s="39">
        <v>1000</v>
      </c>
      <c r="G21" s="39">
        <v>0</v>
      </c>
      <c r="H21" s="39">
        <v>1000</v>
      </c>
      <c r="I21" s="39">
        <v>0</v>
      </c>
      <c r="J21" s="39">
        <v>1000</v>
      </c>
      <c r="K21" s="39">
        <v>900</v>
      </c>
      <c r="L21" s="39">
        <v>0</v>
      </c>
      <c r="M21" s="39">
        <v>800</v>
      </c>
      <c r="N21" s="39">
        <v>100</v>
      </c>
      <c r="O21" s="39">
        <v>900</v>
      </c>
      <c r="P21" s="14" t="s">
        <v>146</v>
      </c>
      <c r="Q21" s="108" t="s">
        <v>1901</v>
      </c>
      <c r="AA21" s="18" t="s">
        <v>99</v>
      </c>
      <c r="AB21" s="18" t="s">
        <v>791</v>
      </c>
    </row>
    <row r="22" spans="1:28" ht="15">
      <c r="A22" s="108" t="s">
        <v>1910</v>
      </c>
      <c r="B22" s="14" t="s">
        <v>307</v>
      </c>
      <c r="C22" s="127"/>
      <c r="D22" s="158" t="s">
        <v>1423</v>
      </c>
      <c r="E22" s="125"/>
      <c r="F22" s="39">
        <v>8400</v>
      </c>
      <c r="G22" s="39">
        <v>0</v>
      </c>
      <c r="H22" s="39">
        <v>0</v>
      </c>
      <c r="I22" s="39">
        <v>8400</v>
      </c>
      <c r="J22" s="39">
        <v>8400</v>
      </c>
      <c r="K22" s="39">
        <v>9700</v>
      </c>
      <c r="L22" s="39">
        <v>0</v>
      </c>
      <c r="M22" s="39">
        <v>0</v>
      </c>
      <c r="N22" s="39">
        <v>9700</v>
      </c>
      <c r="O22" s="39">
        <v>9700</v>
      </c>
      <c r="P22" s="14" t="s">
        <v>307</v>
      </c>
      <c r="Q22" s="108" t="s">
        <v>1901</v>
      </c>
      <c r="AA22" s="18" t="s">
        <v>100</v>
      </c>
      <c r="AB22" s="18" t="s">
        <v>1290</v>
      </c>
    </row>
    <row r="23" spans="1:28" ht="15">
      <c r="A23" s="108" t="s">
        <v>1910</v>
      </c>
      <c r="B23" s="14" t="s">
        <v>308</v>
      </c>
      <c r="C23" s="127"/>
      <c r="D23" s="158" t="s">
        <v>1011</v>
      </c>
      <c r="E23" s="125"/>
      <c r="F23" s="39">
        <v>0</v>
      </c>
      <c r="G23" s="39">
        <v>0</v>
      </c>
      <c r="H23" s="39">
        <v>0</v>
      </c>
      <c r="I23" s="39">
        <v>0</v>
      </c>
      <c r="J23" s="39">
        <v>0</v>
      </c>
      <c r="K23" s="39">
        <v>0</v>
      </c>
      <c r="L23" s="39">
        <v>0</v>
      </c>
      <c r="M23" s="39">
        <v>0</v>
      </c>
      <c r="N23" s="39">
        <v>0</v>
      </c>
      <c r="O23" s="39">
        <v>0</v>
      </c>
      <c r="P23" s="14" t="s">
        <v>308</v>
      </c>
      <c r="Q23" s="108" t="s">
        <v>1901</v>
      </c>
      <c r="AA23" s="18" t="s">
        <v>103</v>
      </c>
      <c r="AB23" s="18" t="s">
        <v>433</v>
      </c>
    </row>
    <row r="24" spans="1:28" ht="15">
      <c r="A24" s="108" t="s">
        <v>1910</v>
      </c>
      <c r="B24" s="14" t="s">
        <v>336</v>
      </c>
      <c r="C24" s="127"/>
      <c r="D24" s="158" t="s">
        <v>1606</v>
      </c>
      <c r="E24" s="134"/>
      <c r="F24" s="39">
        <v>7665400</v>
      </c>
      <c r="G24" s="39">
        <v>567500</v>
      </c>
      <c r="H24" s="39">
        <v>1527300</v>
      </c>
      <c r="I24" s="39">
        <v>5604800</v>
      </c>
      <c r="J24" s="39">
        <v>7699600</v>
      </c>
      <c r="K24" s="39">
        <v>7048600</v>
      </c>
      <c r="L24" s="39">
        <v>795800</v>
      </c>
      <c r="M24" s="39">
        <v>1424900</v>
      </c>
      <c r="N24" s="39">
        <v>4823000</v>
      </c>
      <c r="O24" s="39">
        <v>7043700</v>
      </c>
      <c r="P24" s="14" t="s">
        <v>336</v>
      </c>
      <c r="Q24" s="108" t="s">
        <v>1901</v>
      </c>
      <c r="AA24" s="18" t="s">
        <v>105</v>
      </c>
      <c r="AB24" s="18" t="s">
        <v>498</v>
      </c>
    </row>
    <row r="25" spans="1:28" ht="15">
      <c r="A25" s="108" t="s">
        <v>1910</v>
      </c>
      <c r="B25" s="14" t="s">
        <v>65</v>
      </c>
      <c r="C25" s="128"/>
      <c r="D25" s="158" t="s">
        <v>1268</v>
      </c>
      <c r="E25" s="171"/>
      <c r="F25" s="39">
        <v>572700</v>
      </c>
      <c r="G25" s="57"/>
      <c r="H25" s="57"/>
      <c r="I25" s="57"/>
      <c r="J25" s="57"/>
      <c r="K25" s="39">
        <v>782100</v>
      </c>
      <c r="L25" s="57"/>
      <c r="M25" s="57"/>
      <c r="N25" s="57"/>
      <c r="O25" s="57"/>
      <c r="P25" s="14" t="s">
        <v>65</v>
      </c>
      <c r="Q25" s="108" t="s">
        <v>1901</v>
      </c>
      <c r="AA25" s="18" t="s">
        <v>109</v>
      </c>
      <c r="AB25" s="18" t="s">
        <v>1106</v>
      </c>
    </row>
    <row r="26" spans="1:28" ht="15">
      <c r="A26" s="108" t="s">
        <v>1910</v>
      </c>
      <c r="B26" s="14" t="s">
        <v>71</v>
      </c>
      <c r="C26" s="126" t="s">
        <v>358</v>
      </c>
      <c r="D26" s="158" t="s">
        <v>1690</v>
      </c>
      <c r="E26" s="125"/>
      <c r="F26" s="39">
        <v>6253800</v>
      </c>
      <c r="G26" s="39">
        <v>0</v>
      </c>
      <c r="H26" s="39">
        <v>5164500</v>
      </c>
      <c r="I26" s="39">
        <v>1092600</v>
      </c>
      <c r="J26" s="39">
        <v>6257100</v>
      </c>
      <c r="K26" s="39">
        <v>5720700</v>
      </c>
      <c r="L26" s="39">
        <v>0</v>
      </c>
      <c r="M26" s="39">
        <v>4724400</v>
      </c>
      <c r="N26" s="39">
        <v>987300</v>
      </c>
      <c r="O26" s="39">
        <v>5711700</v>
      </c>
      <c r="P26" s="14" t="s">
        <v>71</v>
      </c>
      <c r="Q26" s="108" t="s">
        <v>1901</v>
      </c>
      <c r="AA26" s="18" t="s">
        <v>110</v>
      </c>
      <c r="AB26" s="18" t="s">
        <v>1107</v>
      </c>
    </row>
    <row r="27" spans="1:28" ht="15">
      <c r="A27" s="108" t="s">
        <v>1910</v>
      </c>
      <c r="B27" s="14" t="s">
        <v>75</v>
      </c>
      <c r="C27" s="127"/>
      <c r="D27" s="158" t="s">
        <v>1693</v>
      </c>
      <c r="E27" s="125"/>
      <c r="F27" s="39">
        <v>362100</v>
      </c>
      <c r="G27" s="39">
        <v>0</v>
      </c>
      <c r="H27" s="39">
        <v>63600</v>
      </c>
      <c r="I27" s="39">
        <v>299600</v>
      </c>
      <c r="J27" s="39">
        <v>363200</v>
      </c>
      <c r="K27" s="39">
        <v>325800</v>
      </c>
      <c r="L27" s="39">
        <v>0</v>
      </c>
      <c r="M27" s="39">
        <v>28200</v>
      </c>
      <c r="N27" s="39">
        <v>295900</v>
      </c>
      <c r="O27" s="39">
        <v>324100</v>
      </c>
      <c r="P27" s="14" t="s">
        <v>75</v>
      </c>
      <c r="Q27" s="108" t="s">
        <v>1901</v>
      </c>
      <c r="AA27" s="18" t="s">
        <v>112</v>
      </c>
      <c r="AB27" s="18" t="s">
        <v>412</v>
      </c>
    </row>
    <row r="28" spans="1:28" ht="15">
      <c r="A28" s="108" t="s">
        <v>1910</v>
      </c>
      <c r="B28" s="14" t="s">
        <v>82</v>
      </c>
      <c r="C28" s="127"/>
      <c r="D28" s="158" t="s">
        <v>1689</v>
      </c>
      <c r="E28" s="125"/>
      <c r="F28" s="39">
        <v>0</v>
      </c>
      <c r="G28" s="39">
        <v>0</v>
      </c>
      <c r="H28" s="39">
        <v>0</v>
      </c>
      <c r="I28" s="39">
        <v>0</v>
      </c>
      <c r="J28" s="39">
        <v>0</v>
      </c>
      <c r="K28" s="39">
        <v>0</v>
      </c>
      <c r="L28" s="39">
        <v>0</v>
      </c>
      <c r="M28" s="39">
        <v>0</v>
      </c>
      <c r="N28" s="39">
        <v>0</v>
      </c>
      <c r="O28" s="39">
        <v>0</v>
      </c>
      <c r="P28" s="14" t="s">
        <v>82</v>
      </c>
      <c r="Q28" s="108" t="s">
        <v>1901</v>
      </c>
      <c r="AA28" s="18" t="s">
        <v>119</v>
      </c>
      <c r="AB28" s="18" t="s">
        <v>865</v>
      </c>
    </row>
    <row r="29" spans="1:28" ht="15">
      <c r="A29" s="108" t="s">
        <v>1910</v>
      </c>
      <c r="B29" s="14" t="s">
        <v>85</v>
      </c>
      <c r="C29" s="127"/>
      <c r="D29" s="158" t="s">
        <v>1398</v>
      </c>
      <c r="E29" s="125"/>
      <c r="F29" s="39">
        <v>0</v>
      </c>
      <c r="G29" s="39">
        <v>0</v>
      </c>
      <c r="H29" s="39">
        <v>0</v>
      </c>
      <c r="I29" s="39">
        <v>0</v>
      </c>
      <c r="J29" s="39">
        <v>0</v>
      </c>
      <c r="K29" s="39">
        <v>0</v>
      </c>
      <c r="L29" s="39">
        <v>0</v>
      </c>
      <c r="M29" s="39">
        <v>0</v>
      </c>
      <c r="N29" s="39">
        <v>0</v>
      </c>
      <c r="O29" s="39">
        <v>0</v>
      </c>
      <c r="P29" s="14" t="s">
        <v>85</v>
      </c>
      <c r="Q29" s="108" t="s">
        <v>1901</v>
      </c>
      <c r="AA29" s="18" t="s">
        <v>123</v>
      </c>
      <c r="AB29" s="18" t="s">
        <v>797</v>
      </c>
    </row>
    <row r="30" spans="1:28" ht="15">
      <c r="A30" s="108" t="s">
        <v>1910</v>
      </c>
      <c r="B30" s="14" t="s">
        <v>87</v>
      </c>
      <c r="C30" s="127"/>
      <c r="D30" s="158" t="s">
        <v>663</v>
      </c>
      <c r="E30" s="125"/>
      <c r="F30" s="39">
        <v>0</v>
      </c>
      <c r="G30" s="39">
        <v>0</v>
      </c>
      <c r="H30" s="39">
        <v>0</v>
      </c>
      <c r="I30" s="39">
        <v>0</v>
      </c>
      <c r="J30" s="39">
        <v>0</v>
      </c>
      <c r="K30" s="39">
        <v>0</v>
      </c>
      <c r="L30" s="39">
        <v>0</v>
      </c>
      <c r="M30" s="39">
        <v>0</v>
      </c>
      <c r="N30" s="39">
        <v>0</v>
      </c>
      <c r="O30" s="39">
        <v>0</v>
      </c>
      <c r="P30" s="14" t="s">
        <v>87</v>
      </c>
      <c r="Q30" s="108" t="s">
        <v>1901</v>
      </c>
      <c r="AA30" s="18" t="s">
        <v>129</v>
      </c>
      <c r="AB30" s="18" t="s">
        <v>605</v>
      </c>
    </row>
    <row r="31" spans="1:28" ht="15">
      <c r="A31" s="108" t="s">
        <v>1910</v>
      </c>
      <c r="B31" s="14" t="s">
        <v>88</v>
      </c>
      <c r="C31" s="127"/>
      <c r="D31" s="158" t="s">
        <v>1034</v>
      </c>
      <c r="E31" s="125"/>
      <c r="F31" s="39">
        <v>600</v>
      </c>
      <c r="G31" s="39">
        <v>0</v>
      </c>
      <c r="H31" s="39">
        <v>600</v>
      </c>
      <c r="I31" s="39">
        <v>0</v>
      </c>
      <c r="J31" s="39">
        <v>600</v>
      </c>
      <c r="K31" s="39">
        <v>900</v>
      </c>
      <c r="L31" s="39">
        <v>100</v>
      </c>
      <c r="M31" s="39">
        <v>800</v>
      </c>
      <c r="N31" s="39">
        <v>0</v>
      </c>
      <c r="O31" s="39">
        <v>900</v>
      </c>
      <c r="P31" s="14" t="s">
        <v>88</v>
      </c>
      <c r="Q31" s="108" t="s">
        <v>1901</v>
      </c>
      <c r="AA31" s="18" t="s">
        <v>132</v>
      </c>
      <c r="AB31" s="18" t="s">
        <v>778</v>
      </c>
    </row>
    <row r="32" spans="1:28" ht="15">
      <c r="A32" s="108" t="s">
        <v>1910</v>
      </c>
      <c r="B32" s="14" t="s">
        <v>89</v>
      </c>
      <c r="C32" s="127"/>
      <c r="D32" s="158" t="s">
        <v>1042</v>
      </c>
      <c r="E32" s="125"/>
      <c r="F32" s="39">
        <v>482800</v>
      </c>
      <c r="G32" s="39">
        <v>0</v>
      </c>
      <c r="H32" s="39">
        <v>272700</v>
      </c>
      <c r="I32" s="39">
        <v>209800</v>
      </c>
      <c r="J32" s="39">
        <v>482500</v>
      </c>
      <c r="K32" s="39">
        <v>454700</v>
      </c>
      <c r="L32" s="39">
        <v>0</v>
      </c>
      <c r="M32" s="39">
        <v>254900</v>
      </c>
      <c r="N32" s="39">
        <v>199500</v>
      </c>
      <c r="O32" s="39">
        <v>454400</v>
      </c>
      <c r="P32" s="14" t="s">
        <v>89</v>
      </c>
      <c r="Q32" s="108" t="s">
        <v>1901</v>
      </c>
      <c r="AA32" s="18" t="s">
        <v>139</v>
      </c>
      <c r="AB32" s="18" t="s">
        <v>796</v>
      </c>
    </row>
    <row r="33" spans="1:28" ht="15">
      <c r="A33" s="108" t="s">
        <v>1910</v>
      </c>
      <c r="B33" s="14" t="s">
        <v>91</v>
      </c>
      <c r="C33" s="127"/>
      <c r="D33" s="158" t="s">
        <v>1011</v>
      </c>
      <c r="E33" s="125"/>
      <c r="F33" s="39">
        <v>0</v>
      </c>
      <c r="G33" s="39">
        <v>0</v>
      </c>
      <c r="H33" s="39">
        <v>0</v>
      </c>
      <c r="I33" s="39">
        <v>0</v>
      </c>
      <c r="J33" s="39">
        <v>0</v>
      </c>
      <c r="K33" s="39">
        <v>0</v>
      </c>
      <c r="L33" s="39">
        <v>0</v>
      </c>
      <c r="M33" s="39">
        <v>0</v>
      </c>
      <c r="N33" s="39">
        <v>0</v>
      </c>
      <c r="O33" s="39">
        <v>0</v>
      </c>
      <c r="P33" s="14" t="s">
        <v>91</v>
      </c>
      <c r="Q33" s="108" t="s">
        <v>1901</v>
      </c>
      <c r="AA33" s="18" t="s">
        <v>142</v>
      </c>
      <c r="AB33" s="18" t="s">
        <v>1378</v>
      </c>
    </row>
    <row r="34" spans="1:28" ht="15">
      <c r="A34" s="108" t="s">
        <v>1910</v>
      </c>
      <c r="B34" s="14" t="s">
        <v>92</v>
      </c>
      <c r="C34" s="127"/>
      <c r="D34" s="158" t="s">
        <v>1591</v>
      </c>
      <c r="E34" s="134"/>
      <c r="F34" s="39">
        <v>7099300</v>
      </c>
      <c r="G34" s="39">
        <v>0</v>
      </c>
      <c r="H34" s="39">
        <v>5501400</v>
      </c>
      <c r="I34" s="39">
        <v>1602000</v>
      </c>
      <c r="J34" s="39">
        <v>7103400</v>
      </c>
      <c r="K34" s="39">
        <v>6502100</v>
      </c>
      <c r="L34" s="39">
        <v>100</v>
      </c>
      <c r="M34" s="39">
        <v>5008300</v>
      </c>
      <c r="N34" s="39">
        <v>1482700</v>
      </c>
      <c r="O34" s="39">
        <v>6491100</v>
      </c>
      <c r="P34" s="14" t="s">
        <v>92</v>
      </c>
      <c r="Q34" s="108" t="s">
        <v>1901</v>
      </c>
      <c r="AA34" s="18" t="s">
        <v>143</v>
      </c>
      <c r="AB34" s="18" t="s">
        <v>798</v>
      </c>
    </row>
    <row r="35" spans="1:28" ht="15">
      <c r="A35" s="108" t="s">
        <v>1910</v>
      </c>
      <c r="B35" s="14" t="s">
        <v>97</v>
      </c>
      <c r="C35" s="128"/>
      <c r="D35" s="146" t="s">
        <v>1254</v>
      </c>
      <c r="E35" s="171"/>
      <c r="F35" s="39">
        <v>600</v>
      </c>
      <c r="G35" s="57"/>
      <c r="H35" s="57"/>
      <c r="I35" s="57"/>
      <c r="J35" s="57"/>
      <c r="K35" s="39">
        <v>900</v>
      </c>
      <c r="L35" s="57"/>
      <c r="M35" s="57"/>
      <c r="N35" s="57"/>
      <c r="O35" s="57"/>
      <c r="P35" s="14" t="s">
        <v>97</v>
      </c>
      <c r="Q35" s="108" t="s">
        <v>1901</v>
      </c>
      <c r="AA35" s="18" t="s">
        <v>144</v>
      </c>
      <c r="AB35" s="18" t="s">
        <v>779</v>
      </c>
    </row>
    <row r="36" spans="1:28" ht="15">
      <c r="A36" s="108" t="s">
        <v>1910</v>
      </c>
      <c r="B36" s="14" t="s">
        <v>101</v>
      </c>
      <c r="C36" s="128" t="s">
        <v>1663</v>
      </c>
      <c r="D36" s="149"/>
      <c r="E36" s="125"/>
      <c r="F36" s="39">
        <v>800</v>
      </c>
      <c r="G36" s="39">
        <v>0</v>
      </c>
      <c r="H36" s="39">
        <v>0</v>
      </c>
      <c r="I36" s="39">
        <v>800</v>
      </c>
      <c r="J36" s="39">
        <v>800</v>
      </c>
      <c r="K36" s="39">
        <v>800</v>
      </c>
      <c r="L36" s="39">
        <v>0</v>
      </c>
      <c r="M36" s="39">
        <v>0</v>
      </c>
      <c r="N36" s="39">
        <v>800</v>
      </c>
      <c r="O36" s="39">
        <v>800</v>
      </c>
      <c r="P36" s="14" t="s">
        <v>101</v>
      </c>
      <c r="Q36" s="108" t="s">
        <v>1901</v>
      </c>
      <c r="AA36" s="18" t="s">
        <v>145</v>
      </c>
      <c r="AB36" s="18" t="s">
        <v>1849</v>
      </c>
    </row>
    <row r="37" spans="1:28" ht="15">
      <c r="A37" s="108" t="s">
        <v>1910</v>
      </c>
      <c r="B37" s="16" t="s">
        <v>102</v>
      </c>
      <c r="C37" s="133" t="s">
        <v>1047</v>
      </c>
      <c r="D37" s="161"/>
      <c r="E37" s="134"/>
      <c r="F37" s="47">
        <v>0</v>
      </c>
      <c r="G37" s="47">
        <v>0</v>
      </c>
      <c r="H37" s="47">
        <v>0</v>
      </c>
      <c r="I37" s="47">
        <v>0</v>
      </c>
      <c r="J37" s="47">
        <v>0</v>
      </c>
      <c r="K37" s="47">
        <v>0</v>
      </c>
      <c r="L37" s="47">
        <v>0</v>
      </c>
      <c r="M37" s="47">
        <v>0</v>
      </c>
      <c r="N37" s="47">
        <v>0</v>
      </c>
      <c r="O37" s="47">
        <v>0</v>
      </c>
      <c r="P37" s="16" t="s">
        <v>102</v>
      </c>
      <c r="Q37" s="108" t="s">
        <v>1901</v>
      </c>
      <c r="AA37" s="18" t="s">
        <v>305</v>
      </c>
      <c r="AB37" s="18" t="s">
        <v>1091</v>
      </c>
    </row>
    <row r="38" spans="1:28" ht="15">
      <c r="A38" s="186" t="s">
        <v>1907</v>
      </c>
      <c r="B38" s="186"/>
      <c r="C38" s="186"/>
      <c r="D38" s="186"/>
      <c r="E38" s="186"/>
      <c r="F38" s="186"/>
      <c r="G38" s="186"/>
      <c r="H38" s="186"/>
      <c r="I38" s="186"/>
      <c r="J38" s="186"/>
      <c r="K38" s="186"/>
      <c r="L38" s="186"/>
      <c r="M38" s="186"/>
      <c r="N38" s="186"/>
      <c r="O38" s="186"/>
      <c r="P38" s="186"/>
      <c r="Q38" s="186"/>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51">
    <mergeCell ref="D25:E25"/>
    <mergeCell ref="C36:E36"/>
    <mergeCell ref="C37:E37"/>
    <mergeCell ref="C26:C35"/>
    <mergeCell ref="D26:E26"/>
    <mergeCell ref="D27:E27"/>
    <mergeCell ref="D28:E28"/>
    <mergeCell ref="D29:E29"/>
    <mergeCell ref="D30:E30"/>
    <mergeCell ref="D31:E31"/>
    <mergeCell ref="D32:E32"/>
    <mergeCell ref="D33:E33"/>
    <mergeCell ref="D34:E34"/>
    <mergeCell ref="D35:E35"/>
    <mergeCell ref="A6:B6"/>
    <mergeCell ref="D6:Q6"/>
    <mergeCell ref="A7:B7"/>
    <mergeCell ref="A9:B9"/>
    <mergeCell ref="F13:J13"/>
    <mergeCell ref="K13:O13"/>
    <mergeCell ref="D7:Q7"/>
    <mergeCell ref="D8:Q8"/>
    <mergeCell ref="D9:Q9"/>
    <mergeCell ref="A10:Q10"/>
    <mergeCell ref="A11:P11"/>
    <mergeCell ref="A12:Q12"/>
    <mergeCell ref="A13:E13"/>
    <mergeCell ref="B1:Q1"/>
    <mergeCell ref="D2:Q2"/>
    <mergeCell ref="D3:Q3"/>
    <mergeCell ref="A4:Q4"/>
    <mergeCell ref="E5:Q5"/>
    <mergeCell ref="A2:C2"/>
    <mergeCell ref="A3:C3"/>
    <mergeCell ref="A5:B5"/>
    <mergeCell ref="A14:E14"/>
    <mergeCell ref="P13:Q13"/>
    <mergeCell ref="P14:Q14"/>
    <mergeCell ref="A38:Q38"/>
    <mergeCell ref="A8:C8"/>
    <mergeCell ref="C15:E15"/>
    <mergeCell ref="C16:C25"/>
    <mergeCell ref="D16:E16"/>
    <mergeCell ref="D17:E17"/>
    <mergeCell ref="D18:E18"/>
    <mergeCell ref="D19:E19"/>
    <mergeCell ref="D20:E20"/>
    <mergeCell ref="D21:E21"/>
    <mergeCell ref="D22:E22"/>
    <mergeCell ref="D23:E23"/>
    <mergeCell ref="D24:E24"/>
  </mergeCells>
  <dataValidations count="1">
    <dataValidation type="list" allowBlank="1" showInputMessage="1" showErrorMessage="1" sqref="C9">
      <formula1>'@lists'!$A$68:$B$68</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rightToLeft="1" zoomScale="60" zoomScaleNormal="60" workbookViewId="0" topLeftCell="A1">
      <selection pane="topLeft" activeCell="B1" sqref="B1:S1"/>
    </sheetView>
  </sheetViews>
  <sheetFormatPr defaultColWidth="0" defaultRowHeight="12.75" zeroHeight="1"/>
  <cols>
    <col min="1" max="1" width="2.85714285714286" style="186" customWidth="1"/>
    <col min="2" max="2" width="8.28571428571429" style="186" customWidth="1"/>
    <col min="3" max="3" width="36" style="186" customWidth="1"/>
    <col min="4" max="4" width="21.2857142857143" style="186" customWidth="1"/>
    <col min="5" max="5" width="29.1428571428571" style="186" customWidth="1"/>
    <col min="6" max="16" width="22.8571428571429" style="186" customWidth="1"/>
    <col min="17" max="17" width="16.8571428571429" style="186" customWidth="1"/>
    <col min="18" max="18" width="8.28571428571429" style="186" customWidth="1"/>
    <col min="19" max="19" width="13.5714285714286" style="186" customWidth="1"/>
    <col min="20" max="28" width="13.5714285714286" hidden="1" customWidth="1"/>
    <col min="29" max="16384" width="11.4285714285714" hidden="1"/>
  </cols>
  <sheetData>
    <row r="1" spans="1:19" s="111" customFormat="1" ht="12.75">
      <c r="A1" s="108" t="s">
        <v>1991</v>
      </c>
      <c r="B1" s="186" t="s">
        <v>1901</v>
      </c>
      <c r="C1" s="186"/>
      <c r="D1" s="186"/>
      <c r="E1" s="186"/>
      <c r="F1" s="186"/>
      <c r="G1" s="186"/>
      <c r="H1" s="186"/>
      <c r="I1" s="186"/>
      <c r="J1" s="186"/>
      <c r="K1" s="186"/>
      <c r="L1" s="186"/>
      <c r="M1" s="186"/>
      <c r="N1" s="186"/>
      <c r="O1" s="186"/>
      <c r="P1" s="186"/>
      <c r="Q1" s="186"/>
      <c r="R1" s="186"/>
      <c r="S1" s="186"/>
    </row>
    <row r="2" spans="1:28" ht="15">
      <c r="A2" s="138" t="s">
        <v>780</v>
      </c>
      <c r="B2" s="139"/>
      <c r="C2" s="139"/>
      <c r="D2" s="186" t="s">
        <v>1901</v>
      </c>
      <c r="AA2" s="18"/>
      <c r="AB2" s="18"/>
    </row>
    <row r="3" spans="1:28" ht="15">
      <c r="A3" s="138" t="s">
        <v>953</v>
      </c>
      <c r="B3" s="139"/>
      <c r="C3" s="139"/>
      <c r="D3" s="186" t="s">
        <v>1902</v>
      </c>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S4" s="192"/>
      <c r="AA4" s="18" t="s">
        <v>66</v>
      </c>
      <c r="AB4" s="18" t="s">
        <v>785</v>
      </c>
    </row>
    <row r="5" spans="1:28" ht="15">
      <c r="A5" s="140" t="s">
        <v>760</v>
      </c>
      <c r="B5" s="141"/>
      <c r="C5" s="17" t="s">
        <v>139</v>
      </c>
      <c r="D5" s="18" t="str">
        <f>VLOOKUP(C5,AA4:AB40,2,0)</f>
        <v>בנק מסד בע"מ</v>
      </c>
      <c r="E5" s="186" t="s">
        <v>1901</v>
      </c>
      <c r="AA5" s="18" t="s">
        <v>67</v>
      </c>
      <c r="AB5" s="18" t="s">
        <v>1058</v>
      </c>
    </row>
    <row r="6" spans="1:28" ht="15">
      <c r="A6" s="142" t="s">
        <v>1869</v>
      </c>
      <c r="B6" s="143"/>
      <c r="C6" s="19">
        <v>43100</v>
      </c>
      <c r="D6" s="185" t="s">
        <v>1901</v>
      </c>
      <c r="AA6" s="18" t="s">
        <v>68</v>
      </c>
      <c r="AB6" s="18" t="s">
        <v>1176</v>
      </c>
    </row>
    <row r="7" spans="1:28" ht="15">
      <c r="A7" s="142" t="s">
        <v>1498</v>
      </c>
      <c r="B7" s="143"/>
      <c r="C7" s="20" t="s">
        <v>502</v>
      </c>
      <c r="D7" s="185" t="s">
        <v>1909</v>
      </c>
      <c r="AA7" s="18" t="s">
        <v>69</v>
      </c>
      <c r="AB7" s="18" t="s">
        <v>1182</v>
      </c>
    </row>
    <row r="8" spans="1:28" ht="15">
      <c r="A8" s="188" t="s">
        <v>1906</v>
      </c>
      <c r="B8" s="189"/>
      <c r="C8" s="190"/>
      <c r="D8" s="185" t="s">
        <v>1901</v>
      </c>
      <c r="AA8" s="18" t="s">
        <v>70</v>
      </c>
      <c r="AB8" s="18" t="s">
        <v>1181</v>
      </c>
    </row>
    <row r="9" spans="1:28" ht="15">
      <c r="A9" s="136" t="s">
        <v>1352</v>
      </c>
      <c r="B9" s="137"/>
      <c r="C9" s="21" t="s">
        <v>279</v>
      </c>
      <c r="D9" s="185" t="s">
        <v>1904</v>
      </c>
      <c r="AA9" s="18" t="s">
        <v>72</v>
      </c>
      <c r="AB9" s="18" t="s">
        <v>763</v>
      </c>
    </row>
    <row r="10" spans="1:28" ht="15">
      <c r="A10" s="186" t="s">
        <v>1900</v>
      </c>
      <c r="AA10" s="18" t="s">
        <v>73</v>
      </c>
      <c r="AB10" s="18" t="s">
        <v>856</v>
      </c>
    </row>
    <row r="11" spans="1:28" ht="20.25" customHeight="1">
      <c r="A11" s="174" t="s">
        <v>280</v>
      </c>
      <c r="B11" s="174"/>
      <c r="C11" s="174"/>
      <c r="D11" s="174"/>
      <c r="E11" s="174"/>
      <c r="F11" s="174"/>
      <c r="G11" s="174"/>
      <c r="H11" s="174"/>
      <c r="I11" s="174"/>
      <c r="J11" s="174"/>
      <c r="K11" s="174"/>
      <c r="L11" s="174"/>
      <c r="M11" s="174"/>
      <c r="N11" s="174"/>
      <c r="O11" s="174"/>
      <c r="P11" s="174"/>
      <c r="Q11" s="174"/>
      <c r="R11" s="174"/>
      <c r="S11" s="108" t="s">
        <v>1905</v>
      </c>
      <c r="AA11" s="18" t="s">
        <v>76</v>
      </c>
      <c r="AB11" s="18" t="s">
        <v>768</v>
      </c>
    </row>
    <row r="12" spans="1:28" s="111" customFormat="1" ht="15">
      <c r="A12" s="186" t="s">
        <v>1900</v>
      </c>
      <c r="B12" s="186"/>
      <c r="C12" s="186"/>
      <c r="D12" s="186"/>
      <c r="E12" s="186"/>
      <c r="F12" s="186"/>
      <c r="G12" s="186"/>
      <c r="H12" s="186"/>
      <c r="I12" s="186"/>
      <c r="J12" s="186"/>
      <c r="K12" s="186"/>
      <c r="L12" s="186"/>
      <c r="M12" s="186"/>
      <c r="N12" s="186"/>
      <c r="O12" s="186"/>
      <c r="P12" s="186"/>
      <c r="Q12" s="186"/>
      <c r="R12" s="186"/>
      <c r="S12" s="186"/>
      <c r="AA12" s="112" t="s">
        <v>77</v>
      </c>
      <c r="AB12" s="112" t="s">
        <v>1123</v>
      </c>
    </row>
    <row r="13" spans="1:28" ht="15">
      <c r="A13" s="186" t="s">
        <v>1906</v>
      </c>
      <c r="E13" s="191"/>
      <c r="F13" s="148" t="s">
        <v>1886</v>
      </c>
      <c r="G13" s="149"/>
      <c r="H13" s="149"/>
      <c r="I13" s="149"/>
      <c r="J13" s="149"/>
      <c r="K13" s="155"/>
      <c r="L13" s="148" t="s">
        <v>1863</v>
      </c>
      <c r="M13" s="149"/>
      <c r="N13" s="149"/>
      <c r="O13" s="149"/>
      <c r="P13" s="149"/>
      <c r="Q13" s="155"/>
      <c r="R13" s="185" t="s">
        <v>1901</v>
      </c>
      <c r="AA13" s="18" t="s">
        <v>78</v>
      </c>
      <c r="AB13" s="18" t="s">
        <v>1676</v>
      </c>
    </row>
    <row r="14" spans="1:28" ht="15.95" customHeight="1">
      <c r="A14" s="186" t="s">
        <v>1906</v>
      </c>
      <c r="E14" s="191"/>
      <c r="F14" s="38" t="s">
        <v>1304</v>
      </c>
      <c r="G14" s="38" t="s">
        <v>1437</v>
      </c>
      <c r="H14" s="38" t="s">
        <v>1435</v>
      </c>
      <c r="I14" s="38" t="s">
        <v>1011</v>
      </c>
      <c r="J14" s="38" t="s">
        <v>1570</v>
      </c>
      <c r="K14" s="38" t="s">
        <v>28</v>
      </c>
      <c r="L14" s="38" t="s">
        <v>1304</v>
      </c>
      <c r="M14" s="38" t="s">
        <v>1437</v>
      </c>
      <c r="N14" s="38" t="s">
        <v>1435</v>
      </c>
      <c r="O14" s="38" t="s">
        <v>1011</v>
      </c>
      <c r="P14" s="38" t="s">
        <v>1570</v>
      </c>
      <c r="Q14" s="38" t="s">
        <v>28</v>
      </c>
      <c r="R14" s="172" t="s">
        <v>1901</v>
      </c>
      <c r="S14" s="173"/>
      <c r="T14" s="110"/>
      <c r="AA14" s="18" t="s">
        <v>79</v>
      </c>
      <c r="AB14" s="18" t="s">
        <v>1677</v>
      </c>
    </row>
    <row r="15" spans="1:28" ht="15">
      <c r="A15" s="108" t="s">
        <v>1910</v>
      </c>
      <c r="B15" s="48" t="s">
        <v>279</v>
      </c>
      <c r="C15" s="166"/>
      <c r="D15" s="161"/>
      <c r="E15" s="166"/>
      <c r="F15" s="27" t="s">
        <v>58</v>
      </c>
      <c r="G15" s="29" t="s">
        <v>94</v>
      </c>
      <c r="H15" s="29" t="s">
        <v>116</v>
      </c>
      <c r="I15" s="29" t="s">
        <v>130</v>
      </c>
      <c r="J15" s="29" t="s">
        <v>141</v>
      </c>
      <c r="K15" s="29" t="s">
        <v>146</v>
      </c>
      <c r="L15" s="29" t="s">
        <v>58</v>
      </c>
      <c r="M15" s="29" t="s">
        <v>94</v>
      </c>
      <c r="N15" s="29" t="s">
        <v>116</v>
      </c>
      <c r="O15" s="29" t="s">
        <v>130</v>
      </c>
      <c r="P15" s="29" t="s">
        <v>141</v>
      </c>
      <c r="Q15" s="29" t="s">
        <v>146</v>
      </c>
      <c r="R15" s="48"/>
      <c r="S15" s="91" t="s">
        <v>1901</v>
      </c>
      <c r="AA15" s="18" t="s">
        <v>80</v>
      </c>
      <c r="AB15" s="18" t="s">
        <v>1108</v>
      </c>
    </row>
    <row r="16" spans="1:28" ht="15">
      <c r="A16" s="108" t="s">
        <v>1910</v>
      </c>
      <c r="B16" s="35" t="s">
        <v>58</v>
      </c>
      <c r="C16" s="145" t="s">
        <v>655</v>
      </c>
      <c r="D16" s="179" t="s">
        <v>52</v>
      </c>
      <c r="E16" s="45" t="s">
        <v>1860</v>
      </c>
      <c r="F16" s="39">
        <v>503300</v>
      </c>
      <c r="G16" s="39">
        <v>48100</v>
      </c>
      <c r="H16" s="39">
        <v>0</v>
      </c>
      <c r="I16" s="57"/>
      <c r="J16" s="39">
        <v>551400</v>
      </c>
      <c r="K16" s="57"/>
      <c r="L16" s="39">
        <v>719800</v>
      </c>
      <c r="M16" s="39">
        <v>27700</v>
      </c>
      <c r="N16" s="39">
        <v>0</v>
      </c>
      <c r="O16" s="57"/>
      <c r="P16" s="39">
        <v>747500</v>
      </c>
      <c r="Q16" s="57"/>
      <c r="R16" s="35" t="s">
        <v>58</v>
      </c>
      <c r="S16" s="108" t="s">
        <v>1901</v>
      </c>
      <c r="AA16" s="18" t="s">
        <v>83</v>
      </c>
      <c r="AB16" s="18" t="s">
        <v>761</v>
      </c>
    </row>
    <row r="17" spans="1:28" ht="15">
      <c r="A17" s="108" t="s">
        <v>1910</v>
      </c>
      <c r="B17" s="14" t="s">
        <v>94</v>
      </c>
      <c r="C17" s="127"/>
      <c r="D17" s="147"/>
      <c r="E17" s="37" t="s">
        <v>1859</v>
      </c>
      <c r="F17" s="39">
        <v>0</v>
      </c>
      <c r="G17" s="39">
        <v>0</v>
      </c>
      <c r="H17" s="39">
        <v>0</v>
      </c>
      <c r="I17" s="57"/>
      <c r="J17" s="39">
        <v>0</v>
      </c>
      <c r="K17" s="57"/>
      <c r="L17" s="39">
        <v>0</v>
      </c>
      <c r="M17" s="39">
        <v>3800</v>
      </c>
      <c r="N17" s="39">
        <v>0</v>
      </c>
      <c r="O17" s="57"/>
      <c r="P17" s="39">
        <v>3800</v>
      </c>
      <c r="Q17" s="57"/>
      <c r="R17" s="14" t="s">
        <v>94</v>
      </c>
      <c r="S17" s="108" t="s">
        <v>1901</v>
      </c>
      <c r="AA17" s="18" t="s">
        <v>84</v>
      </c>
      <c r="AB17" s="18" t="s">
        <v>1057</v>
      </c>
    </row>
    <row r="18" spans="1:28" ht="15">
      <c r="A18" s="108" t="s">
        <v>1910</v>
      </c>
      <c r="B18" s="14" t="s">
        <v>116</v>
      </c>
      <c r="C18" s="127"/>
      <c r="D18" s="147"/>
      <c r="E18" s="37" t="s">
        <v>1857</v>
      </c>
      <c r="F18" s="39">
        <v>13900</v>
      </c>
      <c r="G18" s="39">
        <v>0</v>
      </c>
      <c r="H18" s="39">
        <v>0</v>
      </c>
      <c r="I18" s="57"/>
      <c r="J18" s="39">
        <v>13900</v>
      </c>
      <c r="K18" s="57"/>
      <c r="L18" s="39">
        <v>22900</v>
      </c>
      <c r="M18" s="39">
        <v>0</v>
      </c>
      <c r="N18" s="39">
        <v>0</v>
      </c>
      <c r="O18" s="57"/>
      <c r="P18" s="39">
        <v>22900</v>
      </c>
      <c r="Q18" s="57"/>
      <c r="R18" s="14" t="s">
        <v>116</v>
      </c>
      <c r="S18" s="108" t="s">
        <v>1901</v>
      </c>
      <c r="AA18" s="18" t="s">
        <v>86</v>
      </c>
      <c r="AB18" s="18" t="s">
        <v>762</v>
      </c>
    </row>
    <row r="19" spans="1:28" ht="15">
      <c r="A19" s="108" t="s">
        <v>1910</v>
      </c>
      <c r="B19" s="14" t="s">
        <v>130</v>
      </c>
      <c r="C19" s="127"/>
      <c r="D19" s="147"/>
      <c r="E19" s="37" t="s">
        <v>1858</v>
      </c>
      <c r="F19" s="39">
        <v>0</v>
      </c>
      <c r="G19" s="39">
        <v>0</v>
      </c>
      <c r="H19" s="39">
        <v>0</v>
      </c>
      <c r="I19" s="57"/>
      <c r="J19" s="39">
        <v>0</v>
      </c>
      <c r="K19" s="57"/>
      <c r="L19" s="39">
        <v>0</v>
      </c>
      <c r="M19" s="39">
        <v>0</v>
      </c>
      <c r="N19" s="39">
        <v>0</v>
      </c>
      <c r="O19" s="57"/>
      <c r="P19" s="39">
        <v>0</v>
      </c>
      <c r="Q19" s="57"/>
      <c r="R19" s="14" t="s">
        <v>130</v>
      </c>
      <c r="S19" s="108" t="s">
        <v>1901</v>
      </c>
      <c r="AA19" s="18" t="s">
        <v>90</v>
      </c>
      <c r="AB19" s="18" t="s">
        <v>1381</v>
      </c>
    </row>
    <row r="20" spans="1:28" ht="15">
      <c r="A20" s="108" t="s">
        <v>1910</v>
      </c>
      <c r="B20" s="14" t="s">
        <v>141</v>
      </c>
      <c r="C20" s="127"/>
      <c r="D20" s="147"/>
      <c r="E20" s="37" t="s">
        <v>1216</v>
      </c>
      <c r="F20" s="39">
        <v>0</v>
      </c>
      <c r="G20" s="39">
        <v>0</v>
      </c>
      <c r="H20" s="39">
        <v>0</v>
      </c>
      <c r="I20" s="57"/>
      <c r="J20" s="39">
        <v>0</v>
      </c>
      <c r="K20" s="57"/>
      <c r="L20" s="39">
        <v>0</v>
      </c>
      <c r="M20" s="39">
        <v>0</v>
      </c>
      <c r="N20" s="39">
        <v>0</v>
      </c>
      <c r="O20" s="57"/>
      <c r="P20" s="39">
        <v>0</v>
      </c>
      <c r="Q20" s="57"/>
      <c r="R20" s="14" t="s">
        <v>141</v>
      </c>
      <c r="S20" s="108" t="s">
        <v>1901</v>
      </c>
      <c r="AA20" s="18" t="s">
        <v>99</v>
      </c>
      <c r="AB20" s="18" t="s">
        <v>791</v>
      </c>
    </row>
    <row r="21" spans="1:28" ht="15">
      <c r="A21" s="108" t="s">
        <v>1910</v>
      </c>
      <c r="B21" s="14" t="s">
        <v>146</v>
      </c>
      <c r="C21" s="127"/>
      <c r="D21" s="147"/>
      <c r="E21" s="37" t="s">
        <v>1852</v>
      </c>
      <c r="F21" s="39">
        <v>100</v>
      </c>
      <c r="G21" s="39">
        <v>6300</v>
      </c>
      <c r="H21" s="39">
        <v>0</v>
      </c>
      <c r="I21" s="57"/>
      <c r="J21" s="39">
        <v>6400</v>
      </c>
      <c r="K21" s="57"/>
      <c r="L21" s="39">
        <v>0</v>
      </c>
      <c r="M21" s="39">
        <v>6900</v>
      </c>
      <c r="N21" s="39">
        <v>0</v>
      </c>
      <c r="O21" s="57"/>
      <c r="P21" s="39">
        <v>6900</v>
      </c>
      <c r="Q21" s="57"/>
      <c r="R21" s="14" t="s">
        <v>146</v>
      </c>
      <c r="S21" s="108" t="s">
        <v>1901</v>
      </c>
      <c r="AA21" s="18" t="s">
        <v>100</v>
      </c>
      <c r="AB21" s="18" t="s">
        <v>1290</v>
      </c>
    </row>
    <row r="22" spans="1:28" ht="15">
      <c r="A22" s="108" t="s">
        <v>1910</v>
      </c>
      <c r="B22" s="14" t="s">
        <v>307</v>
      </c>
      <c r="C22" s="127"/>
      <c r="D22" s="147"/>
      <c r="E22" s="37" t="s">
        <v>1853</v>
      </c>
      <c r="F22" s="39">
        <v>0</v>
      </c>
      <c r="G22" s="39">
        <v>0</v>
      </c>
      <c r="H22" s="39">
        <v>0</v>
      </c>
      <c r="I22" s="57"/>
      <c r="J22" s="39">
        <v>0</v>
      </c>
      <c r="K22" s="57"/>
      <c r="L22" s="39">
        <v>0</v>
      </c>
      <c r="M22" s="39">
        <v>0</v>
      </c>
      <c r="N22" s="39">
        <v>0</v>
      </c>
      <c r="O22" s="57"/>
      <c r="P22" s="39">
        <v>0</v>
      </c>
      <c r="Q22" s="57"/>
      <c r="R22" s="14" t="s">
        <v>307</v>
      </c>
      <c r="S22" s="108" t="s">
        <v>1901</v>
      </c>
      <c r="AA22" s="18" t="s">
        <v>103</v>
      </c>
      <c r="AB22" s="18" t="s">
        <v>433</v>
      </c>
    </row>
    <row r="23" spans="1:28" ht="15">
      <c r="A23" s="108" t="s">
        <v>1910</v>
      </c>
      <c r="B23" s="14" t="s">
        <v>308</v>
      </c>
      <c r="C23" s="127"/>
      <c r="D23" s="147"/>
      <c r="E23" s="37" t="s">
        <v>1334</v>
      </c>
      <c r="F23" s="39">
        <v>0</v>
      </c>
      <c r="G23" s="39">
        <v>0</v>
      </c>
      <c r="H23" s="39">
        <v>0</v>
      </c>
      <c r="I23" s="57"/>
      <c r="J23" s="39">
        <v>0</v>
      </c>
      <c r="K23" s="57"/>
      <c r="L23" s="39">
        <v>0</v>
      </c>
      <c r="M23" s="39">
        <v>0</v>
      </c>
      <c r="N23" s="39">
        <v>0</v>
      </c>
      <c r="O23" s="57"/>
      <c r="P23" s="39">
        <v>0</v>
      </c>
      <c r="Q23" s="57"/>
      <c r="R23" s="14" t="s">
        <v>308</v>
      </c>
      <c r="S23" s="108" t="s">
        <v>1901</v>
      </c>
      <c r="AA23" s="18" t="s">
        <v>105</v>
      </c>
      <c r="AB23" s="18" t="s">
        <v>498</v>
      </c>
    </row>
    <row r="24" spans="1:28" ht="15">
      <c r="A24" s="108" t="s">
        <v>1910</v>
      </c>
      <c r="B24" s="14" t="s">
        <v>336</v>
      </c>
      <c r="C24" s="127"/>
      <c r="D24" s="147"/>
      <c r="E24" s="37" t="s">
        <v>10</v>
      </c>
      <c r="F24" s="39">
        <v>517300</v>
      </c>
      <c r="G24" s="39">
        <v>54400</v>
      </c>
      <c r="H24" s="39">
        <v>0</v>
      </c>
      <c r="I24" s="57"/>
      <c r="J24" s="39">
        <v>571700</v>
      </c>
      <c r="K24" s="57"/>
      <c r="L24" s="39">
        <v>742700</v>
      </c>
      <c r="M24" s="39">
        <v>38400</v>
      </c>
      <c r="N24" s="39">
        <v>0</v>
      </c>
      <c r="O24" s="57"/>
      <c r="P24" s="39">
        <v>781100</v>
      </c>
      <c r="Q24" s="57"/>
      <c r="R24" s="14" t="s">
        <v>336</v>
      </c>
      <c r="S24" s="108" t="s">
        <v>1901</v>
      </c>
      <c r="AA24" s="18" t="s">
        <v>109</v>
      </c>
      <c r="AB24" s="18" t="s">
        <v>1106</v>
      </c>
    </row>
    <row r="25" spans="1:28" ht="15">
      <c r="A25" s="108" t="s">
        <v>1910</v>
      </c>
      <c r="B25" s="14" t="s">
        <v>65</v>
      </c>
      <c r="C25" s="127"/>
      <c r="D25" s="125"/>
      <c r="E25" s="37" t="s">
        <v>1481</v>
      </c>
      <c r="F25" s="56">
        <v>517300</v>
      </c>
      <c r="G25" s="56">
        <v>54400</v>
      </c>
      <c r="H25" s="56">
        <v>0</v>
      </c>
      <c r="I25" s="57"/>
      <c r="J25" s="56">
        <v>571700</v>
      </c>
      <c r="K25" s="57"/>
      <c r="L25" s="56">
        <v>742700</v>
      </c>
      <c r="M25" s="56">
        <v>38400</v>
      </c>
      <c r="N25" s="56">
        <v>0</v>
      </c>
      <c r="O25" s="57"/>
      <c r="P25" s="56">
        <v>781100</v>
      </c>
      <c r="Q25" s="57"/>
      <c r="R25" s="14" t="s">
        <v>65</v>
      </c>
      <c r="S25" s="108" t="s">
        <v>1901</v>
      </c>
      <c r="AA25" s="18" t="s">
        <v>110</v>
      </c>
      <c r="AB25" s="18" t="s">
        <v>1107</v>
      </c>
    </row>
    <row r="26" spans="1:28" ht="15">
      <c r="A26" s="108" t="s">
        <v>1910</v>
      </c>
      <c r="B26" s="14" t="s">
        <v>71</v>
      </c>
      <c r="C26" s="127"/>
      <c r="D26" s="146" t="s">
        <v>1397</v>
      </c>
      <c r="E26" s="37" t="s">
        <v>1860</v>
      </c>
      <c r="F26" s="39">
        <v>0</v>
      </c>
      <c r="G26" s="39">
        <v>0</v>
      </c>
      <c r="H26" s="39">
        <v>0</v>
      </c>
      <c r="I26" s="57"/>
      <c r="J26" s="39">
        <v>0</v>
      </c>
      <c r="K26" s="57"/>
      <c r="L26" s="39">
        <v>0</v>
      </c>
      <c r="M26" s="39">
        <v>0</v>
      </c>
      <c r="N26" s="39">
        <v>0</v>
      </c>
      <c r="O26" s="57"/>
      <c r="P26" s="39">
        <v>0</v>
      </c>
      <c r="Q26" s="57"/>
      <c r="R26" s="14" t="s">
        <v>71</v>
      </c>
      <c r="S26" s="108" t="s">
        <v>1901</v>
      </c>
      <c r="AA26" s="18" t="s">
        <v>112</v>
      </c>
      <c r="AB26" s="18" t="s">
        <v>412</v>
      </c>
    </row>
    <row r="27" spans="1:28" ht="15">
      <c r="A27" s="108" t="s">
        <v>1910</v>
      </c>
      <c r="B27" s="14" t="s">
        <v>75</v>
      </c>
      <c r="C27" s="127"/>
      <c r="D27" s="147"/>
      <c r="E27" s="37" t="s">
        <v>1859</v>
      </c>
      <c r="F27" s="39">
        <v>0</v>
      </c>
      <c r="G27" s="39">
        <v>0</v>
      </c>
      <c r="H27" s="39">
        <v>0</v>
      </c>
      <c r="I27" s="57"/>
      <c r="J27" s="39">
        <v>0</v>
      </c>
      <c r="K27" s="57"/>
      <c r="L27" s="39">
        <v>0</v>
      </c>
      <c r="M27" s="39">
        <v>0</v>
      </c>
      <c r="N27" s="39">
        <v>0</v>
      </c>
      <c r="O27" s="57"/>
      <c r="P27" s="39">
        <v>0</v>
      </c>
      <c r="Q27" s="57"/>
      <c r="R27" s="14" t="s">
        <v>75</v>
      </c>
      <c r="S27" s="108" t="s">
        <v>1901</v>
      </c>
      <c r="AA27" s="18" t="s">
        <v>119</v>
      </c>
      <c r="AB27" s="18" t="s">
        <v>865</v>
      </c>
    </row>
    <row r="28" spans="1:28" ht="15">
      <c r="A28" s="108" t="s">
        <v>1910</v>
      </c>
      <c r="B28" s="14" t="s">
        <v>82</v>
      </c>
      <c r="C28" s="127"/>
      <c r="D28" s="147"/>
      <c r="E28" s="37" t="s">
        <v>1857</v>
      </c>
      <c r="F28" s="39">
        <v>0</v>
      </c>
      <c r="G28" s="39">
        <v>0</v>
      </c>
      <c r="H28" s="39">
        <v>0</v>
      </c>
      <c r="I28" s="57"/>
      <c r="J28" s="39">
        <v>0</v>
      </c>
      <c r="K28" s="57"/>
      <c r="L28" s="39">
        <v>0</v>
      </c>
      <c r="M28" s="39">
        <v>0</v>
      </c>
      <c r="N28" s="39">
        <v>0</v>
      </c>
      <c r="O28" s="57"/>
      <c r="P28" s="39">
        <v>0</v>
      </c>
      <c r="Q28" s="57"/>
      <c r="R28" s="14" t="s">
        <v>82</v>
      </c>
      <c r="S28" s="108" t="s">
        <v>1901</v>
      </c>
      <c r="AA28" s="18" t="s">
        <v>123</v>
      </c>
      <c r="AB28" s="18" t="s">
        <v>797</v>
      </c>
    </row>
    <row r="29" spans="1:28" ht="15">
      <c r="A29" s="108" t="s">
        <v>1910</v>
      </c>
      <c r="B29" s="14" t="s">
        <v>85</v>
      </c>
      <c r="C29" s="127"/>
      <c r="D29" s="147"/>
      <c r="E29" s="37" t="s">
        <v>1858</v>
      </c>
      <c r="F29" s="39">
        <v>0</v>
      </c>
      <c r="G29" s="39">
        <v>0</v>
      </c>
      <c r="H29" s="39">
        <v>0</v>
      </c>
      <c r="I29" s="57"/>
      <c r="J29" s="39">
        <v>0</v>
      </c>
      <c r="K29" s="57"/>
      <c r="L29" s="39">
        <v>0</v>
      </c>
      <c r="M29" s="39">
        <v>0</v>
      </c>
      <c r="N29" s="39">
        <v>0</v>
      </c>
      <c r="O29" s="57"/>
      <c r="P29" s="39">
        <v>0</v>
      </c>
      <c r="Q29" s="57"/>
      <c r="R29" s="14" t="s">
        <v>85</v>
      </c>
      <c r="S29" s="108" t="s">
        <v>1901</v>
      </c>
      <c r="AA29" s="18" t="s">
        <v>129</v>
      </c>
      <c r="AB29" s="18" t="s">
        <v>605</v>
      </c>
    </row>
    <row r="30" spans="1:28" ht="15">
      <c r="A30" s="108" t="s">
        <v>1910</v>
      </c>
      <c r="B30" s="14" t="s">
        <v>87</v>
      </c>
      <c r="C30" s="127"/>
      <c r="D30" s="147"/>
      <c r="E30" s="37" t="s">
        <v>1216</v>
      </c>
      <c r="F30" s="39">
        <v>0</v>
      </c>
      <c r="G30" s="39">
        <v>0</v>
      </c>
      <c r="H30" s="39">
        <v>0</v>
      </c>
      <c r="I30" s="57"/>
      <c r="J30" s="39">
        <v>0</v>
      </c>
      <c r="K30" s="57"/>
      <c r="L30" s="39">
        <v>0</v>
      </c>
      <c r="M30" s="39">
        <v>0</v>
      </c>
      <c r="N30" s="39">
        <v>0</v>
      </c>
      <c r="O30" s="57"/>
      <c r="P30" s="39">
        <v>0</v>
      </c>
      <c r="Q30" s="57"/>
      <c r="R30" s="14" t="s">
        <v>87</v>
      </c>
      <c r="S30" s="108" t="s">
        <v>1901</v>
      </c>
      <c r="AA30" s="18" t="s">
        <v>132</v>
      </c>
      <c r="AB30" s="18" t="s">
        <v>778</v>
      </c>
    </row>
    <row r="31" spans="1:28" ht="15">
      <c r="A31" s="108" t="s">
        <v>1910</v>
      </c>
      <c r="B31" s="14" t="s">
        <v>88</v>
      </c>
      <c r="C31" s="127"/>
      <c r="D31" s="147"/>
      <c r="E31" s="37" t="s">
        <v>1852</v>
      </c>
      <c r="F31" s="39">
        <v>0</v>
      </c>
      <c r="G31" s="39">
        <v>0</v>
      </c>
      <c r="H31" s="39">
        <v>0</v>
      </c>
      <c r="I31" s="57"/>
      <c r="J31" s="39">
        <v>0</v>
      </c>
      <c r="K31" s="57"/>
      <c r="L31" s="39">
        <v>0</v>
      </c>
      <c r="M31" s="39">
        <v>0</v>
      </c>
      <c r="N31" s="39">
        <v>0</v>
      </c>
      <c r="O31" s="57"/>
      <c r="P31" s="39">
        <v>0</v>
      </c>
      <c r="Q31" s="57"/>
      <c r="R31" s="14" t="s">
        <v>88</v>
      </c>
      <c r="S31" s="108" t="s">
        <v>1901</v>
      </c>
      <c r="AA31" s="18" t="s">
        <v>139</v>
      </c>
      <c r="AB31" s="18" t="s">
        <v>796</v>
      </c>
    </row>
    <row r="32" spans="1:28" ht="15">
      <c r="A32" s="108" t="s">
        <v>1910</v>
      </c>
      <c r="B32" s="14" t="s">
        <v>89</v>
      </c>
      <c r="C32" s="127"/>
      <c r="D32" s="147"/>
      <c r="E32" s="37" t="s">
        <v>1853</v>
      </c>
      <c r="F32" s="39">
        <v>0</v>
      </c>
      <c r="G32" s="39">
        <v>0</v>
      </c>
      <c r="H32" s="39">
        <v>0</v>
      </c>
      <c r="I32" s="57"/>
      <c r="J32" s="39">
        <v>0</v>
      </c>
      <c r="K32" s="57"/>
      <c r="L32" s="39">
        <v>0</v>
      </c>
      <c r="M32" s="39">
        <v>0</v>
      </c>
      <c r="N32" s="39">
        <v>0</v>
      </c>
      <c r="O32" s="57"/>
      <c r="P32" s="39">
        <v>0</v>
      </c>
      <c r="Q32" s="57"/>
      <c r="R32" s="14" t="s">
        <v>89</v>
      </c>
      <c r="S32" s="108" t="s">
        <v>1901</v>
      </c>
      <c r="AA32" s="18" t="s">
        <v>142</v>
      </c>
      <c r="AB32" s="18" t="s">
        <v>1378</v>
      </c>
    </row>
    <row r="33" spans="1:28" ht="15">
      <c r="A33" s="108" t="s">
        <v>1910</v>
      </c>
      <c r="B33" s="14" t="s">
        <v>91</v>
      </c>
      <c r="C33" s="127"/>
      <c r="D33" s="147"/>
      <c r="E33" s="37" t="s">
        <v>1334</v>
      </c>
      <c r="F33" s="39">
        <v>0</v>
      </c>
      <c r="G33" s="39">
        <v>0</v>
      </c>
      <c r="H33" s="39">
        <v>0</v>
      </c>
      <c r="I33" s="57"/>
      <c r="J33" s="39">
        <v>0</v>
      </c>
      <c r="K33" s="57"/>
      <c r="L33" s="39">
        <v>0</v>
      </c>
      <c r="M33" s="39">
        <v>0</v>
      </c>
      <c r="N33" s="39">
        <v>0</v>
      </c>
      <c r="O33" s="57"/>
      <c r="P33" s="39">
        <v>0</v>
      </c>
      <c r="Q33" s="57"/>
      <c r="R33" s="14" t="s">
        <v>91</v>
      </c>
      <c r="S33" s="108" t="s">
        <v>1901</v>
      </c>
      <c r="AA33" s="18" t="s">
        <v>143</v>
      </c>
      <c r="AB33" s="18" t="s">
        <v>798</v>
      </c>
    </row>
    <row r="34" spans="1:28" ht="15">
      <c r="A34" s="108" t="s">
        <v>1910</v>
      </c>
      <c r="B34" s="14" t="s">
        <v>92</v>
      </c>
      <c r="C34" s="127"/>
      <c r="D34" s="147"/>
      <c r="E34" s="37" t="s">
        <v>10</v>
      </c>
      <c r="F34" s="39">
        <v>0</v>
      </c>
      <c r="G34" s="39">
        <v>0</v>
      </c>
      <c r="H34" s="39">
        <v>0</v>
      </c>
      <c r="I34" s="57"/>
      <c r="J34" s="39">
        <v>0</v>
      </c>
      <c r="K34" s="57"/>
      <c r="L34" s="39">
        <v>0</v>
      </c>
      <c r="M34" s="39">
        <v>0</v>
      </c>
      <c r="N34" s="39">
        <v>0</v>
      </c>
      <c r="O34" s="57"/>
      <c r="P34" s="39">
        <v>0</v>
      </c>
      <c r="Q34" s="57"/>
      <c r="R34" s="14" t="s">
        <v>92</v>
      </c>
      <c r="S34" s="108" t="s">
        <v>1901</v>
      </c>
      <c r="AA34" s="18" t="s">
        <v>144</v>
      </c>
      <c r="AB34" s="18" t="s">
        <v>779</v>
      </c>
    </row>
    <row r="35" spans="1:28" ht="15">
      <c r="A35" s="108" t="s">
        <v>1910</v>
      </c>
      <c r="B35" s="14" t="s">
        <v>97</v>
      </c>
      <c r="C35" s="127"/>
      <c r="D35" s="125"/>
      <c r="E35" s="37" t="s">
        <v>1482</v>
      </c>
      <c r="F35" s="56">
        <v>0</v>
      </c>
      <c r="G35" s="56">
        <v>0</v>
      </c>
      <c r="H35" s="56">
        <v>0</v>
      </c>
      <c r="I35" s="57"/>
      <c r="J35" s="56">
        <v>0</v>
      </c>
      <c r="K35" s="57"/>
      <c r="L35" s="56">
        <v>0</v>
      </c>
      <c r="M35" s="56">
        <v>0</v>
      </c>
      <c r="N35" s="56">
        <v>0</v>
      </c>
      <c r="O35" s="57"/>
      <c r="P35" s="56">
        <v>0</v>
      </c>
      <c r="Q35" s="57"/>
      <c r="R35" s="14" t="s">
        <v>97</v>
      </c>
      <c r="S35" s="108" t="s">
        <v>1901</v>
      </c>
      <c r="AA35" s="18" t="s">
        <v>145</v>
      </c>
      <c r="AB35" s="18" t="s">
        <v>1849</v>
      </c>
    </row>
    <row r="36" spans="1:28" ht="15">
      <c r="A36" s="108" t="s">
        <v>1910</v>
      </c>
      <c r="B36" s="14" t="s">
        <v>101</v>
      </c>
      <c r="C36" s="127"/>
      <c r="D36" s="146" t="s">
        <v>1321</v>
      </c>
      <c r="E36" s="37" t="s">
        <v>1079</v>
      </c>
      <c r="F36" s="39">
        <v>0</v>
      </c>
      <c r="G36" s="39">
        <v>0</v>
      </c>
      <c r="H36" s="39">
        <v>0</v>
      </c>
      <c r="I36" s="39">
        <v>0</v>
      </c>
      <c r="J36" s="39">
        <v>0</v>
      </c>
      <c r="K36" s="57"/>
      <c r="L36" s="39">
        <v>0</v>
      </c>
      <c r="M36" s="39">
        <v>800</v>
      </c>
      <c r="N36" s="39">
        <v>100</v>
      </c>
      <c r="O36" s="39">
        <v>0</v>
      </c>
      <c r="P36" s="39">
        <v>900</v>
      </c>
      <c r="Q36" s="57"/>
      <c r="R36" s="14" t="s">
        <v>101</v>
      </c>
      <c r="S36" s="108" t="s">
        <v>1901</v>
      </c>
      <c r="AA36" s="18" t="s">
        <v>305</v>
      </c>
      <c r="AB36" s="18" t="s">
        <v>1091</v>
      </c>
    </row>
    <row r="37" spans="1:28" ht="15">
      <c r="A37" s="108" t="s">
        <v>1910</v>
      </c>
      <c r="B37" s="14" t="s">
        <v>102</v>
      </c>
      <c r="C37" s="127"/>
      <c r="D37" s="147"/>
      <c r="E37" s="37" t="s">
        <v>1078</v>
      </c>
      <c r="F37" s="39">
        <v>0</v>
      </c>
      <c r="G37" s="39">
        <v>700</v>
      </c>
      <c r="H37" s="39">
        <v>0</v>
      </c>
      <c r="I37" s="39">
        <v>0</v>
      </c>
      <c r="J37" s="39">
        <v>700</v>
      </c>
      <c r="K37" s="57"/>
      <c r="L37" s="39">
        <v>0</v>
      </c>
      <c r="M37" s="39">
        <v>0</v>
      </c>
      <c r="N37" s="39">
        <v>0</v>
      </c>
      <c r="O37" s="39">
        <v>0</v>
      </c>
      <c r="P37" s="39">
        <v>0</v>
      </c>
      <c r="Q37" s="57"/>
      <c r="R37" s="14" t="s">
        <v>102</v>
      </c>
      <c r="S37" s="108" t="s">
        <v>1901</v>
      </c>
      <c r="AA37" s="18" t="s">
        <v>306</v>
      </c>
      <c r="AB37" s="18" t="s">
        <v>766</v>
      </c>
    </row>
    <row r="38" spans="1:28" ht="15">
      <c r="A38" s="108" t="s">
        <v>1910</v>
      </c>
      <c r="B38" s="14" t="s">
        <v>104</v>
      </c>
      <c r="C38" s="127"/>
      <c r="D38" s="147"/>
      <c r="E38" s="37" t="s">
        <v>1075</v>
      </c>
      <c r="F38" s="39">
        <v>0</v>
      </c>
      <c r="G38" s="39">
        <v>0</v>
      </c>
      <c r="H38" s="39">
        <v>0</v>
      </c>
      <c r="I38" s="39">
        <v>0</v>
      </c>
      <c r="J38" s="39">
        <v>0</v>
      </c>
      <c r="K38" s="57"/>
      <c r="L38" s="39">
        <v>0</v>
      </c>
      <c r="M38" s="39">
        <v>0</v>
      </c>
      <c r="N38" s="39">
        <v>0</v>
      </c>
      <c r="O38" s="39">
        <v>0</v>
      </c>
      <c r="P38" s="39">
        <v>0</v>
      </c>
      <c r="Q38" s="57"/>
      <c r="R38" s="14" t="s">
        <v>104</v>
      </c>
      <c r="S38" s="108" t="s">
        <v>1901</v>
      </c>
      <c r="AA38" s="18" t="s">
        <v>309</v>
      </c>
      <c r="AB38" s="18" t="s">
        <v>783</v>
      </c>
    </row>
    <row r="39" spans="1:28" ht="15">
      <c r="A39" s="108" t="s">
        <v>1910</v>
      </c>
      <c r="B39" s="14" t="s">
        <v>106</v>
      </c>
      <c r="C39" s="127"/>
      <c r="D39" s="147"/>
      <c r="E39" s="37" t="s">
        <v>1080</v>
      </c>
      <c r="F39" s="39">
        <v>0</v>
      </c>
      <c r="G39" s="39">
        <v>300</v>
      </c>
      <c r="H39" s="39">
        <v>0</v>
      </c>
      <c r="I39" s="39">
        <v>0</v>
      </c>
      <c r="J39" s="39">
        <v>300</v>
      </c>
      <c r="K39" s="57"/>
      <c r="L39" s="39">
        <v>0</v>
      </c>
      <c r="M39" s="39">
        <v>0</v>
      </c>
      <c r="N39" s="39">
        <v>0</v>
      </c>
      <c r="O39" s="39">
        <v>0</v>
      </c>
      <c r="P39" s="39">
        <v>0</v>
      </c>
      <c r="Q39" s="57"/>
      <c r="R39" s="14" t="s">
        <v>106</v>
      </c>
      <c r="S39" s="108" t="s">
        <v>1901</v>
      </c>
      <c r="AA39" s="18" t="s">
        <v>310</v>
      </c>
      <c r="AB39" s="18" t="s">
        <v>782</v>
      </c>
    </row>
    <row r="40" spans="1:28" ht="15">
      <c r="A40" s="108" t="s">
        <v>1910</v>
      </c>
      <c r="B40" s="14" t="s">
        <v>107</v>
      </c>
      <c r="C40" s="127"/>
      <c r="D40" s="147"/>
      <c r="E40" s="37" t="s">
        <v>1389</v>
      </c>
      <c r="F40" s="39">
        <v>0</v>
      </c>
      <c r="G40" s="39">
        <v>0</v>
      </c>
      <c r="H40" s="39">
        <v>0</v>
      </c>
      <c r="I40" s="39">
        <v>0</v>
      </c>
      <c r="J40" s="39">
        <v>0</v>
      </c>
      <c r="K40" s="57"/>
      <c r="L40" s="39">
        <v>0</v>
      </c>
      <c r="M40" s="39">
        <v>0</v>
      </c>
      <c r="N40" s="39">
        <v>0</v>
      </c>
      <c r="O40" s="39">
        <v>0</v>
      </c>
      <c r="P40" s="39">
        <v>0</v>
      </c>
      <c r="Q40" s="57"/>
      <c r="R40" s="14" t="s">
        <v>107</v>
      </c>
      <c r="S40" s="108" t="s">
        <v>1901</v>
      </c>
      <c r="AA40" s="18" t="s">
        <v>311</v>
      </c>
      <c r="AB40" s="18" t="s">
        <v>790</v>
      </c>
    </row>
    <row r="41" spans="1:28" ht="15">
      <c r="A41" s="108" t="s">
        <v>1910</v>
      </c>
      <c r="B41" s="14" t="s">
        <v>108</v>
      </c>
      <c r="C41" s="127"/>
      <c r="D41" s="147"/>
      <c r="E41" s="37" t="s">
        <v>1076</v>
      </c>
      <c r="F41" s="39">
        <v>0</v>
      </c>
      <c r="G41" s="39">
        <v>0</v>
      </c>
      <c r="H41" s="39">
        <v>0</v>
      </c>
      <c r="I41" s="39">
        <v>0</v>
      </c>
      <c r="J41" s="39">
        <v>0</v>
      </c>
      <c r="K41" s="57"/>
      <c r="L41" s="39">
        <v>0</v>
      </c>
      <c r="M41" s="39">
        <v>0</v>
      </c>
      <c r="N41" s="39">
        <v>0</v>
      </c>
      <c r="O41" s="39">
        <v>0</v>
      </c>
      <c r="P41" s="39">
        <v>0</v>
      </c>
      <c r="Q41" s="57"/>
      <c r="R41" s="14" t="s">
        <v>108</v>
      </c>
      <c r="S41" s="108" t="s">
        <v>1901</v>
      </c>
      <c r="AA41" s="18" t="s">
        <v>312</v>
      </c>
      <c r="AB41" s="18" t="s">
        <v>781</v>
      </c>
    </row>
    <row r="42" spans="1:28" ht="15">
      <c r="A42" s="108" t="s">
        <v>1910</v>
      </c>
      <c r="B42" s="14" t="s">
        <v>111</v>
      </c>
      <c r="C42" s="127"/>
      <c r="D42" s="125"/>
      <c r="E42" s="37" t="s">
        <v>1485</v>
      </c>
      <c r="F42" s="56">
        <v>0</v>
      </c>
      <c r="G42" s="56">
        <v>1000</v>
      </c>
      <c r="H42" s="56">
        <v>0</v>
      </c>
      <c r="I42" s="56">
        <v>0</v>
      </c>
      <c r="J42" s="56">
        <v>1000</v>
      </c>
      <c r="K42" s="57"/>
      <c r="L42" s="56">
        <v>0</v>
      </c>
      <c r="M42" s="56">
        <v>800</v>
      </c>
      <c r="N42" s="56">
        <v>100</v>
      </c>
      <c r="O42" s="56">
        <v>0</v>
      </c>
      <c r="P42" s="56">
        <v>900</v>
      </c>
      <c r="Q42" s="57"/>
      <c r="R42" s="14" t="s">
        <v>111</v>
      </c>
      <c r="S42" s="108" t="s">
        <v>1901</v>
      </c>
      <c r="AA42" s="18" t="s">
        <v>313</v>
      </c>
      <c r="AB42" s="18" t="s">
        <v>786</v>
      </c>
    </row>
    <row r="43" spans="1:28" ht="15">
      <c r="A43" s="108" t="s">
        <v>1910</v>
      </c>
      <c r="B43" s="14" t="s">
        <v>113</v>
      </c>
      <c r="C43" s="127"/>
      <c r="D43" s="158" t="s">
        <v>1432</v>
      </c>
      <c r="E43" s="125"/>
      <c r="F43" s="39">
        <v>0</v>
      </c>
      <c r="G43" s="39">
        <v>0</v>
      </c>
      <c r="H43" s="39">
        <v>0</v>
      </c>
      <c r="I43" s="39">
        <v>0</v>
      </c>
      <c r="J43" s="39">
        <v>0</v>
      </c>
      <c r="K43" s="57"/>
      <c r="L43" s="39">
        <v>0</v>
      </c>
      <c r="M43" s="39">
        <v>0</v>
      </c>
      <c r="N43" s="39">
        <v>0</v>
      </c>
      <c r="O43" s="39">
        <v>0</v>
      </c>
      <c r="P43" s="39">
        <v>0</v>
      </c>
      <c r="Q43" s="57"/>
      <c r="R43" s="14" t="s">
        <v>113</v>
      </c>
      <c r="S43" s="108" t="s">
        <v>1901</v>
      </c>
      <c r="AA43" s="18" t="s">
        <v>314</v>
      </c>
      <c r="AB43" s="18" t="s">
        <v>788</v>
      </c>
    </row>
    <row r="44" spans="1:28" ht="15">
      <c r="A44" s="108" t="s">
        <v>1910</v>
      </c>
      <c r="B44" s="14" t="s">
        <v>114</v>
      </c>
      <c r="C44" s="127"/>
      <c r="D44" s="158" t="s">
        <v>1544</v>
      </c>
      <c r="E44" s="125"/>
      <c r="F44" s="56">
        <v>517300</v>
      </c>
      <c r="G44" s="56">
        <v>55400</v>
      </c>
      <c r="H44" s="56">
        <v>0</v>
      </c>
      <c r="I44" s="56">
        <v>0</v>
      </c>
      <c r="J44" s="56">
        <v>572700</v>
      </c>
      <c r="K44" s="57"/>
      <c r="L44" s="56">
        <v>742700</v>
      </c>
      <c r="M44" s="56">
        <v>39200</v>
      </c>
      <c r="N44" s="56">
        <v>100</v>
      </c>
      <c r="O44" s="56">
        <v>0</v>
      </c>
      <c r="P44" s="56">
        <v>782000</v>
      </c>
      <c r="Q44" s="57"/>
      <c r="R44" s="14" t="s">
        <v>114</v>
      </c>
      <c r="S44" s="108" t="s">
        <v>1901</v>
      </c>
      <c r="AA44" s="18" t="s">
        <v>315</v>
      </c>
      <c r="AB44" s="18" t="s">
        <v>784</v>
      </c>
    </row>
    <row r="45" spans="1:28" ht="15">
      <c r="A45" s="108" t="s">
        <v>1910</v>
      </c>
      <c r="B45" s="14" t="s">
        <v>117</v>
      </c>
      <c r="C45" s="127"/>
      <c r="D45" s="158" t="s">
        <v>1428</v>
      </c>
      <c r="E45" s="125"/>
      <c r="F45" s="39">
        <v>0</v>
      </c>
      <c r="G45" s="39">
        <v>0</v>
      </c>
      <c r="H45" s="57"/>
      <c r="I45" s="57"/>
      <c r="J45" s="57"/>
      <c r="K45" s="57"/>
      <c r="L45" s="39">
        <v>0</v>
      </c>
      <c r="M45" s="39">
        <v>0</v>
      </c>
      <c r="N45" s="57"/>
      <c r="O45" s="57"/>
      <c r="P45" s="57"/>
      <c r="Q45" s="57"/>
      <c r="R45" s="14" t="s">
        <v>117</v>
      </c>
      <c r="S45" s="108" t="s">
        <v>1901</v>
      </c>
      <c r="AA45" s="18" t="s">
        <v>316</v>
      </c>
      <c r="AB45" s="18" t="s">
        <v>789</v>
      </c>
    </row>
    <row r="46" spans="1:28" ht="15">
      <c r="A46" s="108" t="s">
        <v>1910</v>
      </c>
      <c r="B46" s="14" t="s">
        <v>118</v>
      </c>
      <c r="C46" s="128"/>
      <c r="D46" s="158" t="s">
        <v>1427</v>
      </c>
      <c r="E46" s="125"/>
      <c r="F46" s="39">
        <v>0</v>
      </c>
      <c r="G46" s="39">
        <v>0</v>
      </c>
      <c r="H46" s="57"/>
      <c r="I46" s="57"/>
      <c r="J46" s="57"/>
      <c r="K46" s="57"/>
      <c r="L46" s="39">
        <v>0</v>
      </c>
      <c r="M46" s="39">
        <v>0</v>
      </c>
      <c r="N46" s="57"/>
      <c r="O46" s="57"/>
      <c r="P46" s="57"/>
      <c r="Q46" s="57"/>
      <c r="R46" s="14" t="s">
        <v>118</v>
      </c>
      <c r="S46" s="108" t="s">
        <v>1901</v>
      </c>
      <c r="AA46" s="18" t="s">
        <v>317</v>
      </c>
      <c r="AB46" s="18" t="s">
        <v>775</v>
      </c>
    </row>
    <row r="47" spans="1:28" ht="15">
      <c r="A47" s="108" t="s">
        <v>1910</v>
      </c>
      <c r="B47" s="14" t="s">
        <v>120</v>
      </c>
      <c r="C47" s="126" t="s">
        <v>654</v>
      </c>
      <c r="D47" s="146" t="s">
        <v>1321</v>
      </c>
      <c r="E47" s="37" t="s">
        <v>1079</v>
      </c>
      <c r="F47" s="39">
        <v>0</v>
      </c>
      <c r="G47" s="39">
        <v>0</v>
      </c>
      <c r="H47" s="39">
        <v>0</v>
      </c>
      <c r="I47" s="39">
        <v>0</v>
      </c>
      <c r="J47" s="39">
        <v>0</v>
      </c>
      <c r="K47" s="57"/>
      <c r="L47" s="39">
        <v>100</v>
      </c>
      <c r="M47" s="39">
        <v>800</v>
      </c>
      <c r="N47" s="39">
        <v>0</v>
      </c>
      <c r="O47" s="39">
        <v>0</v>
      </c>
      <c r="P47" s="39">
        <v>900</v>
      </c>
      <c r="Q47" s="57"/>
      <c r="R47" s="14" t="s">
        <v>120</v>
      </c>
      <c r="S47" s="108" t="s">
        <v>1901</v>
      </c>
      <c r="AA47" s="18" t="s">
        <v>318</v>
      </c>
      <c r="AB47" s="18" t="s">
        <v>776</v>
      </c>
    </row>
    <row r="48" spans="1:28" ht="15">
      <c r="A48" s="108" t="s">
        <v>1910</v>
      </c>
      <c r="B48" s="14" t="s">
        <v>121</v>
      </c>
      <c r="C48" s="127"/>
      <c r="D48" s="147"/>
      <c r="E48" s="37" t="s">
        <v>1078</v>
      </c>
      <c r="F48" s="39">
        <v>0</v>
      </c>
      <c r="G48" s="39">
        <v>600</v>
      </c>
      <c r="H48" s="39">
        <v>0</v>
      </c>
      <c r="I48" s="39">
        <v>0</v>
      </c>
      <c r="J48" s="39">
        <v>600</v>
      </c>
      <c r="K48" s="57"/>
      <c r="L48" s="39">
        <v>0</v>
      </c>
      <c r="M48" s="39">
        <v>0</v>
      </c>
      <c r="N48" s="39">
        <v>0</v>
      </c>
      <c r="O48" s="39">
        <v>0</v>
      </c>
      <c r="P48" s="39">
        <v>0</v>
      </c>
      <c r="Q48" s="57"/>
      <c r="R48" s="14" t="s">
        <v>121</v>
      </c>
      <c r="S48" s="108" t="s">
        <v>1901</v>
      </c>
      <c r="AA48" s="18" t="s">
        <v>319</v>
      </c>
      <c r="AB48" s="18" t="s">
        <v>767</v>
      </c>
    </row>
    <row r="49" spans="1:28" ht="15">
      <c r="A49" s="108" t="s">
        <v>1910</v>
      </c>
      <c r="B49" s="14" t="s">
        <v>122</v>
      </c>
      <c r="C49" s="127"/>
      <c r="D49" s="147"/>
      <c r="E49" s="37" t="s">
        <v>1075</v>
      </c>
      <c r="F49" s="39">
        <v>0</v>
      </c>
      <c r="G49" s="39">
        <v>0</v>
      </c>
      <c r="H49" s="39">
        <v>0</v>
      </c>
      <c r="I49" s="39">
        <v>0</v>
      </c>
      <c r="J49" s="39">
        <v>0</v>
      </c>
      <c r="K49" s="57"/>
      <c r="L49" s="39">
        <v>0</v>
      </c>
      <c r="M49" s="39">
        <v>0</v>
      </c>
      <c r="N49" s="39">
        <v>0</v>
      </c>
      <c r="O49" s="39">
        <v>0</v>
      </c>
      <c r="P49" s="39">
        <v>0</v>
      </c>
      <c r="Q49" s="57"/>
      <c r="R49" s="14" t="s">
        <v>122</v>
      </c>
      <c r="S49" s="108" t="s">
        <v>1901</v>
      </c>
      <c r="AA49" s="18" t="s">
        <v>320</v>
      </c>
      <c r="AB49" s="18" t="s">
        <v>770</v>
      </c>
    </row>
    <row r="50" spans="1:28" ht="15">
      <c r="A50" s="108" t="s">
        <v>1910</v>
      </c>
      <c r="B50" s="14" t="s">
        <v>124</v>
      </c>
      <c r="C50" s="127"/>
      <c r="D50" s="147"/>
      <c r="E50" s="37" t="s">
        <v>1080</v>
      </c>
      <c r="F50" s="39">
        <v>0</v>
      </c>
      <c r="G50" s="39">
        <v>0</v>
      </c>
      <c r="H50" s="39">
        <v>0</v>
      </c>
      <c r="I50" s="39">
        <v>0</v>
      </c>
      <c r="J50" s="39">
        <v>0</v>
      </c>
      <c r="K50" s="57"/>
      <c r="L50" s="39">
        <v>0</v>
      </c>
      <c r="M50" s="39">
        <v>0</v>
      </c>
      <c r="N50" s="39">
        <v>0</v>
      </c>
      <c r="O50" s="39">
        <v>0</v>
      </c>
      <c r="P50" s="39">
        <v>0</v>
      </c>
      <c r="Q50" s="57"/>
      <c r="R50" s="14" t="s">
        <v>124</v>
      </c>
      <c r="S50" s="108" t="s">
        <v>1901</v>
      </c>
      <c r="AA50" s="18" t="s">
        <v>321</v>
      </c>
      <c r="AB50" s="18" t="s">
        <v>772</v>
      </c>
    </row>
    <row r="51" spans="1:28" ht="15">
      <c r="A51" s="108" t="s">
        <v>1910</v>
      </c>
      <c r="B51" s="14" t="s">
        <v>125</v>
      </c>
      <c r="C51" s="127"/>
      <c r="D51" s="147"/>
      <c r="E51" s="37" t="s">
        <v>1389</v>
      </c>
      <c r="F51" s="39">
        <v>0</v>
      </c>
      <c r="G51" s="39">
        <v>0</v>
      </c>
      <c r="H51" s="39">
        <v>0</v>
      </c>
      <c r="I51" s="39">
        <v>0</v>
      </c>
      <c r="J51" s="39">
        <v>0</v>
      </c>
      <c r="K51" s="57"/>
      <c r="L51" s="39">
        <v>0</v>
      </c>
      <c r="M51" s="39">
        <v>0</v>
      </c>
      <c r="N51" s="39">
        <v>0</v>
      </c>
      <c r="O51" s="39">
        <v>0</v>
      </c>
      <c r="P51" s="39">
        <v>0</v>
      </c>
      <c r="Q51" s="57"/>
      <c r="R51" s="14" t="s">
        <v>125</v>
      </c>
      <c r="S51" s="108" t="s">
        <v>1901</v>
      </c>
      <c r="AA51" s="18" t="s">
        <v>322</v>
      </c>
      <c r="AB51" s="18" t="s">
        <v>774</v>
      </c>
    </row>
    <row r="52" spans="1:28" ht="15">
      <c r="A52" s="108" t="s">
        <v>1910</v>
      </c>
      <c r="B52" s="14" t="s">
        <v>126</v>
      </c>
      <c r="C52" s="127"/>
      <c r="D52" s="147"/>
      <c r="E52" s="37" t="s">
        <v>1076</v>
      </c>
      <c r="F52" s="39">
        <v>0</v>
      </c>
      <c r="G52" s="39">
        <v>0</v>
      </c>
      <c r="H52" s="39">
        <v>0</v>
      </c>
      <c r="I52" s="39">
        <v>0</v>
      </c>
      <c r="J52" s="39">
        <v>0</v>
      </c>
      <c r="K52" s="57"/>
      <c r="L52" s="39">
        <v>0</v>
      </c>
      <c r="M52" s="39">
        <v>0</v>
      </c>
      <c r="N52" s="39">
        <v>0</v>
      </c>
      <c r="O52" s="39">
        <v>0</v>
      </c>
      <c r="P52" s="39">
        <v>0</v>
      </c>
      <c r="Q52" s="57"/>
      <c r="R52" s="14" t="s">
        <v>126</v>
      </c>
      <c r="S52" s="108" t="s">
        <v>1901</v>
      </c>
      <c r="AA52" s="18" t="s">
        <v>323</v>
      </c>
      <c r="AB52" s="18" t="s">
        <v>773</v>
      </c>
    </row>
    <row r="53" spans="1:28" ht="15">
      <c r="A53" s="108" t="s">
        <v>1910</v>
      </c>
      <c r="B53" s="14" t="s">
        <v>127</v>
      </c>
      <c r="C53" s="127"/>
      <c r="D53" s="125"/>
      <c r="E53" s="37" t="s">
        <v>1451</v>
      </c>
      <c r="F53" s="56">
        <v>0</v>
      </c>
      <c r="G53" s="56">
        <v>600</v>
      </c>
      <c r="H53" s="56">
        <v>0</v>
      </c>
      <c r="I53" s="56">
        <v>0</v>
      </c>
      <c r="J53" s="56">
        <v>600</v>
      </c>
      <c r="K53" s="57"/>
      <c r="L53" s="56">
        <v>100</v>
      </c>
      <c r="M53" s="56">
        <v>800</v>
      </c>
      <c r="N53" s="56">
        <v>0</v>
      </c>
      <c r="O53" s="56">
        <v>0</v>
      </c>
      <c r="P53" s="56">
        <v>900</v>
      </c>
      <c r="Q53" s="57"/>
      <c r="R53" s="14" t="s">
        <v>127</v>
      </c>
      <c r="S53" s="108" t="s">
        <v>1901</v>
      </c>
      <c r="AA53" s="18" t="s">
        <v>324</v>
      </c>
      <c r="AB53" s="18" t="s">
        <v>777</v>
      </c>
    </row>
    <row r="54" spans="1:28" ht="15">
      <c r="A54" s="108" t="s">
        <v>1910</v>
      </c>
      <c r="B54" s="14" t="s">
        <v>128</v>
      </c>
      <c r="C54" s="127"/>
      <c r="D54" s="158" t="s">
        <v>1048</v>
      </c>
      <c r="E54" s="125"/>
      <c r="F54" s="39">
        <v>0</v>
      </c>
      <c r="G54" s="39">
        <v>0</v>
      </c>
      <c r="H54" s="39">
        <v>0</v>
      </c>
      <c r="I54" s="39">
        <v>0</v>
      </c>
      <c r="J54" s="39">
        <v>0</v>
      </c>
      <c r="K54" s="57"/>
      <c r="L54" s="39">
        <v>0</v>
      </c>
      <c r="M54" s="39">
        <v>0</v>
      </c>
      <c r="N54" s="39">
        <v>0</v>
      </c>
      <c r="O54" s="39">
        <v>0</v>
      </c>
      <c r="P54" s="39">
        <v>0</v>
      </c>
      <c r="Q54" s="57"/>
      <c r="R54" s="14" t="s">
        <v>128</v>
      </c>
      <c r="S54" s="108" t="s">
        <v>1901</v>
      </c>
      <c r="AA54" s="18" t="s">
        <v>325</v>
      </c>
      <c r="AB54" s="18" t="s">
        <v>769</v>
      </c>
    </row>
    <row r="55" spans="1:28" ht="15">
      <c r="A55" s="108" t="s">
        <v>1910</v>
      </c>
      <c r="B55" s="14" t="s">
        <v>131</v>
      </c>
      <c r="C55" s="127"/>
      <c r="D55" s="158" t="s">
        <v>1539</v>
      </c>
      <c r="E55" s="125"/>
      <c r="F55" s="56">
        <v>0</v>
      </c>
      <c r="G55" s="56">
        <v>600</v>
      </c>
      <c r="H55" s="56">
        <v>0</v>
      </c>
      <c r="I55" s="56">
        <v>0</v>
      </c>
      <c r="J55" s="56">
        <v>600</v>
      </c>
      <c r="K55" s="57"/>
      <c r="L55" s="56">
        <v>100</v>
      </c>
      <c r="M55" s="56">
        <v>800</v>
      </c>
      <c r="N55" s="56">
        <v>0</v>
      </c>
      <c r="O55" s="56">
        <v>0</v>
      </c>
      <c r="P55" s="56">
        <v>900</v>
      </c>
      <c r="Q55" s="57"/>
      <c r="R55" s="14" t="s">
        <v>131</v>
      </c>
      <c r="S55" s="108" t="s">
        <v>1901</v>
      </c>
      <c r="AA55" s="18" t="s">
        <v>326</v>
      </c>
      <c r="AB55" s="18" t="s">
        <v>765</v>
      </c>
    </row>
    <row r="56" spans="1:28" ht="15">
      <c r="A56" s="108" t="s">
        <v>1910</v>
      </c>
      <c r="B56" s="14" t="s">
        <v>133</v>
      </c>
      <c r="C56" s="127"/>
      <c r="D56" s="158" t="s">
        <v>1046</v>
      </c>
      <c r="E56" s="125"/>
      <c r="F56" s="39">
        <v>0</v>
      </c>
      <c r="G56" s="39">
        <v>0</v>
      </c>
      <c r="H56" s="57"/>
      <c r="I56" s="57"/>
      <c r="J56" s="57"/>
      <c r="K56" s="57"/>
      <c r="L56" s="39">
        <v>0</v>
      </c>
      <c r="M56" s="39">
        <v>0</v>
      </c>
      <c r="N56" s="57"/>
      <c r="O56" s="57"/>
      <c r="P56" s="57"/>
      <c r="Q56" s="57"/>
      <c r="R56" s="14" t="s">
        <v>133</v>
      </c>
      <c r="S56" s="108" t="s">
        <v>1901</v>
      </c>
      <c r="AA56" s="18" t="s">
        <v>327</v>
      </c>
      <c r="AB56" s="18" t="s">
        <v>694</v>
      </c>
    </row>
    <row r="57" spans="1:28" ht="15">
      <c r="A57" s="108" t="s">
        <v>1910</v>
      </c>
      <c r="B57" s="14" t="s">
        <v>134</v>
      </c>
      <c r="C57" s="128"/>
      <c r="D57" s="158" t="s">
        <v>1045</v>
      </c>
      <c r="E57" s="125"/>
      <c r="F57" s="39">
        <v>0</v>
      </c>
      <c r="G57" s="39">
        <v>0</v>
      </c>
      <c r="H57" s="57"/>
      <c r="I57" s="57"/>
      <c r="J57" s="57"/>
      <c r="K57" s="57"/>
      <c r="L57" s="39">
        <v>0</v>
      </c>
      <c r="M57" s="39">
        <v>0</v>
      </c>
      <c r="N57" s="57"/>
      <c r="O57" s="57"/>
      <c r="P57" s="57"/>
      <c r="Q57" s="57"/>
      <c r="R57" s="14" t="s">
        <v>134</v>
      </c>
      <c r="S57" s="108" t="s">
        <v>1901</v>
      </c>
      <c r="AA57" s="18" t="s">
        <v>328</v>
      </c>
      <c r="AB57" s="18" t="s">
        <v>764</v>
      </c>
    </row>
    <row r="58" spans="1:28" ht="15">
      <c r="A58" s="108" t="s">
        <v>1910</v>
      </c>
      <c r="B58" s="14" t="s">
        <v>135</v>
      </c>
      <c r="C58" s="128" t="s">
        <v>350</v>
      </c>
      <c r="D58" s="125" t="s">
        <v>734</v>
      </c>
      <c r="E58" s="125"/>
      <c r="F58" s="39">
        <v>0</v>
      </c>
      <c r="G58" s="39">
        <v>0</v>
      </c>
      <c r="H58" s="39">
        <v>0</v>
      </c>
      <c r="I58" s="57"/>
      <c r="J58" s="39">
        <v>0</v>
      </c>
      <c r="K58" s="39"/>
      <c r="L58" s="39">
        <v>0</v>
      </c>
      <c r="M58" s="39">
        <v>0</v>
      </c>
      <c r="N58" s="39">
        <v>0</v>
      </c>
      <c r="O58" s="57"/>
      <c r="P58" s="39">
        <v>0</v>
      </c>
      <c r="Q58" s="39"/>
      <c r="R58" s="14" t="s">
        <v>135</v>
      </c>
      <c r="S58" s="108" t="s">
        <v>1901</v>
      </c>
      <c r="AA58" s="18" t="s">
        <v>329</v>
      </c>
      <c r="AB58" s="18" t="s">
        <v>795</v>
      </c>
    </row>
    <row r="59" spans="1:28" ht="15">
      <c r="A59" s="108" t="s">
        <v>1910</v>
      </c>
      <c r="B59" s="16" t="s">
        <v>136</v>
      </c>
      <c r="C59" s="133"/>
      <c r="D59" s="134" t="s">
        <v>692</v>
      </c>
      <c r="E59" s="134"/>
      <c r="F59" s="47">
        <v>0</v>
      </c>
      <c r="G59" s="47">
        <v>0</v>
      </c>
      <c r="H59" s="47">
        <v>0</v>
      </c>
      <c r="I59" s="53"/>
      <c r="J59" s="47">
        <v>0</v>
      </c>
      <c r="K59" s="47"/>
      <c r="L59" s="47">
        <v>0</v>
      </c>
      <c r="M59" s="47">
        <v>0</v>
      </c>
      <c r="N59" s="47">
        <v>0</v>
      </c>
      <c r="O59" s="53"/>
      <c r="P59" s="47">
        <v>0</v>
      </c>
      <c r="Q59" s="47"/>
      <c r="R59" s="16" t="s">
        <v>136</v>
      </c>
      <c r="S59" s="108" t="s">
        <v>1901</v>
      </c>
      <c r="AA59" s="18" t="s">
        <v>330</v>
      </c>
      <c r="AB59" s="18" t="s">
        <v>794</v>
      </c>
    </row>
    <row r="60" spans="1:28" ht="15">
      <c r="A60" s="186" t="s">
        <v>1907</v>
      </c>
      <c r="AA60" s="18" t="s">
        <v>331</v>
      </c>
      <c r="AB60" s="18" t="s">
        <v>793</v>
      </c>
    </row>
    <row r="61" spans="27:28" ht="15" customHeight="1" hidden="1">
      <c r="AA61" s="18" t="s">
        <v>332</v>
      </c>
      <c r="AB61" s="18" t="s">
        <v>792</v>
      </c>
    </row>
    <row r="62" spans="27:28" ht="15" customHeight="1" hidden="1">
      <c r="AA62" s="18" t="s">
        <v>333</v>
      </c>
      <c r="AB62" s="18" t="s">
        <v>864</v>
      </c>
    </row>
    <row r="63" spans="27:28" ht="15" customHeight="1" hidden="1">
      <c r="AA63" s="18" t="s">
        <v>334</v>
      </c>
      <c r="AB63" s="18" t="s">
        <v>787</v>
      </c>
    </row>
    <row r="64" spans="27:28" ht="15" customHeight="1" hidden="1">
      <c r="AA64" s="18" t="s">
        <v>335</v>
      </c>
      <c r="AB64" s="18" t="s">
        <v>771</v>
      </c>
    </row>
    <row r="65" spans="27:28" ht="15" customHeight="1" hidden="1">
      <c r="AA65" s="18" t="s">
        <v>338</v>
      </c>
      <c r="AB65" s="18" t="s">
        <v>1090</v>
      </c>
    </row>
    <row r="66" spans="27:28" ht="15" customHeight="1" hidden="1">
      <c r="AA66" s="18" t="s">
        <v>339</v>
      </c>
      <c r="AB66" s="18" t="s">
        <v>1810</v>
      </c>
    </row>
    <row r="67" spans="27:28" ht="15" customHeight="1" hidden="1">
      <c r="AA67" s="18" t="s">
        <v>340</v>
      </c>
      <c r="AB67" s="18" t="s">
        <v>1480</v>
      </c>
    </row>
    <row r="68" spans="27:28" ht="15" customHeight="1" hidden="1">
      <c r="AA68" s="18" t="s">
        <v>341</v>
      </c>
      <c r="AB68" s="18" t="s">
        <v>1473</v>
      </c>
    </row>
    <row r="69" spans="27:28" ht="15" customHeight="1" hidden="1">
      <c r="AA69" s="18" t="s">
        <v>342</v>
      </c>
      <c r="AB69" s="18" t="s">
        <v>1579</v>
      </c>
    </row>
    <row r="70" spans="27:28" ht="15" customHeight="1" hidden="1">
      <c r="AA70" s="18" t="s">
        <v>343</v>
      </c>
      <c r="AB70" s="18" t="s">
        <v>1454</v>
      </c>
    </row>
    <row r="71" spans="27:28" ht="15" customHeight="1" hidden="1">
      <c r="AA71" s="18" t="s">
        <v>344</v>
      </c>
      <c r="AB71" s="18" t="s">
        <v>1525</v>
      </c>
    </row>
    <row r="72" spans="27:28" ht="15" customHeight="1" hidden="1">
      <c r="AA72" s="18" t="s">
        <v>345</v>
      </c>
      <c r="AB72" s="18" t="s">
        <v>1089</v>
      </c>
    </row>
    <row r="73" ht="12.75" customHeight="1" hidden="1"/>
  </sheetData>
  <mergeCells count="44">
    <mergeCell ref="C58:C59"/>
    <mergeCell ref="D58:E58"/>
    <mergeCell ref="D59:E59"/>
    <mergeCell ref="C47:C57"/>
    <mergeCell ref="D47:D53"/>
    <mergeCell ref="D54:E54"/>
    <mergeCell ref="D55:E55"/>
    <mergeCell ref="D56:E56"/>
    <mergeCell ref="D57:E57"/>
    <mergeCell ref="A12:S12"/>
    <mergeCell ref="A13:E13"/>
    <mergeCell ref="C15:E15"/>
    <mergeCell ref="C16:C46"/>
    <mergeCell ref="D16:D25"/>
    <mergeCell ref="D26:D35"/>
    <mergeCell ref="D36:D42"/>
    <mergeCell ref="D43:E43"/>
    <mergeCell ref="D44:E44"/>
    <mergeCell ref="D45:E45"/>
    <mergeCell ref="D46:E46"/>
    <mergeCell ref="B1:S1"/>
    <mergeCell ref="D2:S2"/>
    <mergeCell ref="D3:S3"/>
    <mergeCell ref="A4:S4"/>
    <mergeCell ref="E5:S5"/>
    <mergeCell ref="A2:C2"/>
    <mergeCell ref="A3:C3"/>
    <mergeCell ref="A5:B5"/>
    <mergeCell ref="A14:E14"/>
    <mergeCell ref="A60:S1048576"/>
    <mergeCell ref="R13:S13"/>
    <mergeCell ref="R14:S14"/>
    <mergeCell ref="D6:S6"/>
    <mergeCell ref="D7:S7"/>
    <mergeCell ref="D8:S8"/>
    <mergeCell ref="D9:S9"/>
    <mergeCell ref="A8:C8"/>
    <mergeCell ref="A6:B6"/>
    <mergeCell ref="A7:B7"/>
    <mergeCell ref="A9:B9"/>
    <mergeCell ref="F13:K13"/>
    <mergeCell ref="L13:Q13"/>
    <mergeCell ref="A10:S10"/>
    <mergeCell ref="A11:R11"/>
  </mergeCells>
  <dataValidations count="1">
    <dataValidation type="list" allowBlank="1" showInputMessage="1" showErrorMessage="1" sqref="C9">
      <formula1>'@lists'!$A$69:$B$69</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C73"/>
  <sheetViews>
    <sheetView rightToLeft="1" zoomScale="40" zoomScaleNormal="40" workbookViewId="0" topLeftCell="A1">
      <selection pane="topLeft" activeCell="B1" sqref="B1:AC1"/>
    </sheetView>
  </sheetViews>
  <sheetFormatPr defaultColWidth="0" defaultRowHeight="12.75" zeroHeight="1"/>
  <cols>
    <col min="1" max="1" width="2.85714285714286" customWidth="1"/>
    <col min="2" max="2" width="8.28571428571429" customWidth="1"/>
    <col min="3" max="3" width="36.2857142857143" customWidth="1"/>
    <col min="4" max="4" width="17.7142857142857" customWidth="1"/>
    <col min="5" max="5" width="30.4285714285714" customWidth="1"/>
    <col min="6" max="25" width="22.8571428571429" customWidth="1"/>
    <col min="26" max="26" width="8.28571428571429" customWidth="1"/>
    <col min="27" max="28" width="13.5714285714286" hidden="1" customWidth="1"/>
    <col min="29" max="29" width="11.4285714285714" customWidth="1"/>
    <col min="30" max="16384" width="11.4285714285714" hidden="1"/>
  </cols>
  <sheetData>
    <row r="1" spans="1:29" s="111" customFormat="1" ht="12.75">
      <c r="A1" s="108" t="s">
        <v>1992</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12" t="s">
        <v>466</v>
      </c>
      <c r="AB3" s="112" t="s">
        <v>467</v>
      </c>
      <c r="AC3" s="111"/>
    </row>
    <row r="4" spans="1:28"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8" t="s">
        <v>66</v>
      </c>
      <c r="AB4" s="18" t="s">
        <v>785</v>
      </c>
    </row>
    <row r="5" spans="1:28" ht="15">
      <c r="A5" s="140" t="s">
        <v>760</v>
      </c>
      <c r="B5" s="141"/>
      <c r="C5" s="17" t="s">
        <v>139</v>
      </c>
      <c r="D5" s="18" t="e">
        <f>VLOOKUP(C5,BA4:BB41,2,0)</f>
        <v>#N/A</v>
      </c>
      <c r="E5" s="186" t="s">
        <v>1901</v>
      </c>
      <c r="F5" s="186"/>
      <c r="G5" s="186"/>
      <c r="H5" s="186"/>
      <c r="I5" s="186"/>
      <c r="J5" s="186"/>
      <c r="K5" s="186"/>
      <c r="L5" s="186"/>
      <c r="M5" s="186"/>
      <c r="N5" s="186"/>
      <c r="O5" s="186"/>
      <c r="P5" s="186"/>
      <c r="Q5" s="186"/>
      <c r="R5" s="186"/>
      <c r="S5" s="186"/>
      <c r="T5" s="186"/>
      <c r="U5" s="186"/>
      <c r="V5" s="186"/>
      <c r="W5" s="186"/>
      <c r="X5" s="186"/>
      <c r="Y5" s="186"/>
      <c r="Z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 t="s">
        <v>70</v>
      </c>
      <c r="AB8" s="18" t="s">
        <v>1181</v>
      </c>
    </row>
    <row r="9" spans="1:28" ht="15">
      <c r="A9" s="136" t="s">
        <v>1352</v>
      </c>
      <c r="B9" s="137"/>
      <c r="C9" s="21" t="s">
        <v>281</v>
      </c>
      <c r="D9" s="185" t="s">
        <v>1904</v>
      </c>
      <c r="E9" s="186"/>
      <c r="F9" s="186"/>
      <c r="G9" s="186"/>
      <c r="H9" s="186"/>
      <c r="I9" s="186"/>
      <c r="J9" s="186"/>
      <c r="K9" s="186"/>
      <c r="L9" s="186"/>
      <c r="M9" s="186"/>
      <c r="N9" s="186"/>
      <c r="O9" s="186"/>
      <c r="P9" s="186"/>
      <c r="Q9" s="186"/>
      <c r="R9" s="186"/>
      <c r="S9" s="186"/>
      <c r="T9" s="186"/>
      <c r="U9" s="186"/>
      <c r="V9" s="186"/>
      <c r="W9" s="186"/>
      <c r="X9" s="186"/>
      <c r="Y9" s="186"/>
      <c r="Z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 t="s">
        <v>73</v>
      </c>
      <c r="AB10" s="18" t="s">
        <v>856</v>
      </c>
    </row>
    <row r="11" spans="1:28" ht="20.25" customHeight="1">
      <c r="A11" s="174" t="s">
        <v>282</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 t="s">
        <v>76</v>
      </c>
      <c r="AB12" s="18" t="s">
        <v>768</v>
      </c>
    </row>
    <row r="13" spans="1:29" ht="15">
      <c r="A13" s="173" t="s">
        <v>1906</v>
      </c>
      <c r="B13" s="173"/>
      <c r="C13" s="173"/>
      <c r="D13" s="173"/>
      <c r="E13" s="198"/>
      <c r="F13" s="148" t="s">
        <v>1886</v>
      </c>
      <c r="G13" s="149"/>
      <c r="H13" s="149"/>
      <c r="I13" s="149"/>
      <c r="J13" s="149"/>
      <c r="K13" s="149"/>
      <c r="L13" s="149"/>
      <c r="M13" s="149"/>
      <c r="N13" s="149"/>
      <c r="O13" s="125"/>
      <c r="P13" s="148" t="s">
        <v>1863</v>
      </c>
      <c r="Q13" s="149"/>
      <c r="R13" s="149"/>
      <c r="S13" s="149"/>
      <c r="T13" s="149"/>
      <c r="U13" s="149"/>
      <c r="V13" s="149"/>
      <c r="W13" s="149"/>
      <c r="X13" s="149"/>
      <c r="Y13" s="125"/>
      <c r="Z13" s="109" t="s">
        <v>1901</v>
      </c>
      <c r="AA13" s="112" t="s">
        <v>77</v>
      </c>
      <c r="AB13" s="112" t="s">
        <v>1123</v>
      </c>
      <c r="AC13" s="111"/>
    </row>
    <row r="14" spans="1:28" ht="32.1" customHeight="1">
      <c r="A14" s="173" t="s">
        <v>1906</v>
      </c>
      <c r="B14" s="173"/>
      <c r="C14" s="173"/>
      <c r="D14" s="173"/>
      <c r="E14" s="198"/>
      <c r="F14" s="38" t="s">
        <v>1816</v>
      </c>
      <c r="G14" s="38" t="s">
        <v>1790</v>
      </c>
      <c r="H14" s="38" t="s">
        <v>1799</v>
      </c>
      <c r="I14" s="38" t="s">
        <v>1319</v>
      </c>
      <c r="J14" s="38" t="s">
        <v>1522</v>
      </c>
      <c r="K14" s="38" t="s">
        <v>1021</v>
      </c>
      <c r="L14" s="38" t="s">
        <v>941</v>
      </c>
      <c r="M14" s="38" t="s">
        <v>942</v>
      </c>
      <c r="N14" s="38" t="s">
        <v>1815</v>
      </c>
      <c r="O14" s="38" t="s">
        <v>1792</v>
      </c>
      <c r="P14" s="38" t="s">
        <v>1816</v>
      </c>
      <c r="Q14" s="38" t="s">
        <v>1790</v>
      </c>
      <c r="R14" s="38" t="s">
        <v>1799</v>
      </c>
      <c r="S14" s="38" t="s">
        <v>1319</v>
      </c>
      <c r="T14" s="38" t="s">
        <v>1522</v>
      </c>
      <c r="U14" s="38" t="s">
        <v>1021</v>
      </c>
      <c r="V14" s="38" t="s">
        <v>941</v>
      </c>
      <c r="W14" s="38" t="s">
        <v>942</v>
      </c>
      <c r="X14" s="38" t="s">
        <v>1815</v>
      </c>
      <c r="Y14" s="38" t="s">
        <v>1792</v>
      </c>
      <c r="Z14" s="109" t="s">
        <v>1901</v>
      </c>
      <c r="AA14" s="18" t="s">
        <v>78</v>
      </c>
      <c r="AB14" s="18" t="s">
        <v>1676</v>
      </c>
    </row>
    <row r="15" spans="1:28" ht="15">
      <c r="A15" s="109" t="s">
        <v>1906</v>
      </c>
      <c r="B15" s="48" t="s">
        <v>281</v>
      </c>
      <c r="C15" s="166"/>
      <c r="D15" s="161"/>
      <c r="E15" s="166"/>
      <c r="F15" s="46" t="s">
        <v>58</v>
      </c>
      <c r="G15" s="46" t="s">
        <v>94</v>
      </c>
      <c r="H15" s="46" t="s">
        <v>116</v>
      </c>
      <c r="I15" s="46" t="s">
        <v>130</v>
      </c>
      <c r="J15" s="46" t="s">
        <v>141</v>
      </c>
      <c r="K15" s="46" t="s">
        <v>146</v>
      </c>
      <c r="L15" s="46" t="s">
        <v>307</v>
      </c>
      <c r="M15" s="46" t="s">
        <v>308</v>
      </c>
      <c r="N15" s="46" t="s">
        <v>336</v>
      </c>
      <c r="O15" s="46" t="s">
        <v>65</v>
      </c>
      <c r="P15" s="46" t="s">
        <v>58</v>
      </c>
      <c r="Q15" s="46" t="s">
        <v>94</v>
      </c>
      <c r="R15" s="46" t="s">
        <v>116</v>
      </c>
      <c r="S15" s="46" t="s">
        <v>130</v>
      </c>
      <c r="T15" s="46" t="s">
        <v>141</v>
      </c>
      <c r="U15" s="46" t="s">
        <v>146</v>
      </c>
      <c r="V15" s="46" t="s">
        <v>307</v>
      </c>
      <c r="W15" s="46" t="s">
        <v>308</v>
      </c>
      <c r="X15" s="46" t="s">
        <v>336</v>
      </c>
      <c r="Y15" s="46" t="s">
        <v>65</v>
      </c>
      <c r="Z15" s="48"/>
      <c r="AA15" s="18" t="s">
        <v>79</v>
      </c>
      <c r="AB15" s="18" t="s">
        <v>1677</v>
      </c>
    </row>
    <row r="16" spans="1:28" ht="15">
      <c r="A16" s="109" t="s">
        <v>1906</v>
      </c>
      <c r="B16" s="35" t="s">
        <v>58</v>
      </c>
      <c r="C16" s="145" t="s">
        <v>1410</v>
      </c>
      <c r="D16" s="179" t="s">
        <v>1395</v>
      </c>
      <c r="E16" s="45" t="s">
        <v>682</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35" t="s">
        <v>58</v>
      </c>
      <c r="AA16" s="18" t="s">
        <v>80</v>
      </c>
      <c r="AB16" s="18" t="s">
        <v>1108</v>
      </c>
    </row>
    <row r="17" spans="1:28" ht="15">
      <c r="A17" s="109" t="s">
        <v>1906</v>
      </c>
      <c r="B17" s="14" t="s">
        <v>94</v>
      </c>
      <c r="C17" s="127"/>
      <c r="D17" s="147"/>
      <c r="E17" s="37" t="s">
        <v>681</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14" t="s">
        <v>94</v>
      </c>
      <c r="AA17" s="18" t="s">
        <v>83</v>
      </c>
      <c r="AB17" s="18" t="s">
        <v>761</v>
      </c>
    </row>
    <row r="18" spans="1:28" ht="15">
      <c r="A18" s="109" t="s">
        <v>1906</v>
      </c>
      <c r="B18" s="14" t="s">
        <v>116</v>
      </c>
      <c r="C18" s="127"/>
      <c r="D18" s="147"/>
      <c r="E18" s="37" t="s">
        <v>679</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14" t="s">
        <v>116</v>
      </c>
      <c r="AA18" s="18" t="s">
        <v>84</v>
      </c>
      <c r="AB18" s="18" t="s">
        <v>1057</v>
      </c>
    </row>
    <row r="19" spans="1:28" ht="15">
      <c r="A19" s="109" t="s">
        <v>1906</v>
      </c>
      <c r="B19" s="14" t="s">
        <v>130</v>
      </c>
      <c r="C19" s="127"/>
      <c r="D19" s="147"/>
      <c r="E19" s="37" t="s">
        <v>680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14" t="s">
        <v>130</v>
      </c>
      <c r="AA19" s="18" t="s">
        <v>86</v>
      </c>
      <c r="AB19" s="18" t="s">
        <v>762</v>
      </c>
    </row>
    <row r="20" spans="1:28" ht="15">
      <c r="A20" s="109" t="s">
        <v>1906</v>
      </c>
      <c r="B20" s="14" t="s">
        <v>141</v>
      </c>
      <c r="C20" s="127"/>
      <c r="D20" s="147"/>
      <c r="E20" s="37" t="s">
        <v>668</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14" t="s">
        <v>141</v>
      </c>
      <c r="AA20" s="18" t="s">
        <v>90</v>
      </c>
      <c r="AB20" s="18" t="s">
        <v>1381</v>
      </c>
    </row>
    <row r="21" spans="1:28" ht="15">
      <c r="A21" s="109" t="s">
        <v>1906</v>
      </c>
      <c r="B21" s="14" t="s">
        <v>146</v>
      </c>
      <c r="C21" s="127"/>
      <c r="D21" s="147"/>
      <c r="E21" s="37" t="s">
        <v>677</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14" t="s">
        <v>146</v>
      </c>
      <c r="AA21" s="18" t="s">
        <v>99</v>
      </c>
      <c r="AB21" s="18" t="s">
        <v>791</v>
      </c>
    </row>
    <row r="22" spans="1:28" ht="15">
      <c r="A22" s="109" t="s">
        <v>1906</v>
      </c>
      <c r="B22" s="14" t="s">
        <v>307</v>
      </c>
      <c r="C22" s="127"/>
      <c r="D22" s="147"/>
      <c r="E22" s="37" t="s">
        <v>678</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14" t="s">
        <v>307</v>
      </c>
      <c r="AA22" s="18" t="s">
        <v>100</v>
      </c>
      <c r="AB22" s="18" t="s">
        <v>1290</v>
      </c>
    </row>
    <row r="23" spans="1:28" ht="15">
      <c r="A23" s="109" t="s">
        <v>1906</v>
      </c>
      <c r="B23" s="14" t="s">
        <v>308</v>
      </c>
      <c r="C23" s="127"/>
      <c r="D23" s="147"/>
      <c r="E23" s="37" t="s">
        <v>1334</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14" t="s">
        <v>308</v>
      </c>
      <c r="AA23" s="18" t="s">
        <v>103</v>
      </c>
      <c r="AB23" s="18" t="s">
        <v>433</v>
      </c>
    </row>
    <row r="24" spans="1:28" ht="15">
      <c r="A24" s="109" t="s">
        <v>1906</v>
      </c>
      <c r="B24" s="14" t="s">
        <v>336</v>
      </c>
      <c r="C24" s="127"/>
      <c r="D24" s="147"/>
      <c r="E24" s="37" t="s">
        <v>10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14" t="s">
        <v>336</v>
      </c>
      <c r="AA24" s="18" t="s">
        <v>105</v>
      </c>
      <c r="AB24" s="18" t="s">
        <v>498</v>
      </c>
    </row>
    <row r="25" spans="1:28" ht="15">
      <c r="A25" s="109" t="s">
        <v>1906</v>
      </c>
      <c r="B25" s="14" t="s">
        <v>65</v>
      </c>
      <c r="C25" s="127"/>
      <c r="D25" s="125"/>
      <c r="E25" s="37" t="s">
        <v>1481</v>
      </c>
      <c r="F25" s="56">
        <v>0</v>
      </c>
      <c r="G25" s="56">
        <v>0</v>
      </c>
      <c r="H25" s="56">
        <v>0</v>
      </c>
      <c r="I25" s="56">
        <v>0</v>
      </c>
      <c r="J25" s="56">
        <v>0</v>
      </c>
      <c r="K25" s="56">
        <v>0</v>
      </c>
      <c r="L25" s="56">
        <v>0</v>
      </c>
      <c r="M25" s="56">
        <v>0</v>
      </c>
      <c r="N25" s="56">
        <v>0</v>
      </c>
      <c r="O25" s="56">
        <v>0</v>
      </c>
      <c r="P25" s="56">
        <v>0</v>
      </c>
      <c r="Q25" s="56">
        <v>0</v>
      </c>
      <c r="R25" s="56">
        <v>0</v>
      </c>
      <c r="S25" s="56">
        <v>0</v>
      </c>
      <c r="T25" s="56">
        <v>0</v>
      </c>
      <c r="U25" s="56">
        <v>0</v>
      </c>
      <c r="V25" s="56">
        <v>0</v>
      </c>
      <c r="W25" s="56">
        <v>0</v>
      </c>
      <c r="X25" s="56">
        <v>0</v>
      </c>
      <c r="Y25" s="56">
        <v>0</v>
      </c>
      <c r="Z25" s="14" t="s">
        <v>65</v>
      </c>
      <c r="AA25" s="18" t="s">
        <v>109</v>
      </c>
      <c r="AB25" s="18" t="s">
        <v>1106</v>
      </c>
    </row>
    <row r="26" spans="1:28" ht="15">
      <c r="A26" s="109" t="s">
        <v>1906</v>
      </c>
      <c r="B26" s="14" t="s">
        <v>71</v>
      </c>
      <c r="C26" s="127"/>
      <c r="D26" s="146" t="s">
        <v>1397</v>
      </c>
      <c r="E26" s="37" t="s">
        <v>682</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14" t="s">
        <v>71</v>
      </c>
      <c r="AA26" s="18" t="s">
        <v>110</v>
      </c>
      <c r="AB26" s="18" t="s">
        <v>1107</v>
      </c>
    </row>
    <row r="27" spans="1:28" ht="15">
      <c r="A27" s="109" t="s">
        <v>1906</v>
      </c>
      <c r="B27" s="14" t="s">
        <v>75</v>
      </c>
      <c r="C27" s="127"/>
      <c r="D27" s="147"/>
      <c r="E27" s="37" t="s">
        <v>681</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14" t="s">
        <v>75</v>
      </c>
      <c r="AA27" s="18" t="s">
        <v>112</v>
      </c>
      <c r="AB27" s="18" t="s">
        <v>412</v>
      </c>
    </row>
    <row r="28" spans="1:28" ht="15">
      <c r="A28" s="109" t="s">
        <v>1906</v>
      </c>
      <c r="B28" s="14" t="s">
        <v>82</v>
      </c>
      <c r="C28" s="127"/>
      <c r="D28" s="147"/>
      <c r="E28" s="37" t="s">
        <v>679</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14" t="s">
        <v>82</v>
      </c>
      <c r="AA28" s="18" t="s">
        <v>119</v>
      </c>
      <c r="AB28" s="18" t="s">
        <v>865</v>
      </c>
    </row>
    <row r="29" spans="1:28" ht="15">
      <c r="A29" s="109" t="s">
        <v>1906</v>
      </c>
      <c r="B29" s="14" t="s">
        <v>85</v>
      </c>
      <c r="C29" s="127"/>
      <c r="D29" s="147"/>
      <c r="E29" s="37" t="s">
        <v>680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14" t="s">
        <v>85</v>
      </c>
      <c r="AA29" s="18" t="s">
        <v>123</v>
      </c>
      <c r="AB29" s="18" t="s">
        <v>797</v>
      </c>
    </row>
    <row r="30" spans="1:28" ht="15">
      <c r="A30" s="109" t="s">
        <v>1906</v>
      </c>
      <c r="B30" s="14" t="s">
        <v>87</v>
      </c>
      <c r="C30" s="127"/>
      <c r="D30" s="147"/>
      <c r="E30" s="37" t="s">
        <v>668</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14" t="s">
        <v>87</v>
      </c>
      <c r="AA30" s="18" t="s">
        <v>129</v>
      </c>
      <c r="AB30" s="18" t="s">
        <v>605</v>
      </c>
    </row>
    <row r="31" spans="1:28" ht="15">
      <c r="A31" s="109" t="s">
        <v>1906</v>
      </c>
      <c r="B31" s="14" t="s">
        <v>88</v>
      </c>
      <c r="C31" s="127"/>
      <c r="D31" s="147"/>
      <c r="E31" s="37" t="s">
        <v>677</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14" t="s">
        <v>88</v>
      </c>
      <c r="AA31" s="18" t="s">
        <v>132</v>
      </c>
      <c r="AB31" s="18" t="s">
        <v>778</v>
      </c>
    </row>
    <row r="32" spans="1:28" ht="15">
      <c r="A32" s="109" t="s">
        <v>1906</v>
      </c>
      <c r="B32" s="14" t="s">
        <v>89</v>
      </c>
      <c r="C32" s="127"/>
      <c r="D32" s="147"/>
      <c r="E32" s="37" t="s">
        <v>678</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0</v>
      </c>
      <c r="W32" s="39">
        <v>0</v>
      </c>
      <c r="X32" s="39">
        <v>0</v>
      </c>
      <c r="Y32" s="39">
        <v>0</v>
      </c>
      <c r="Z32" s="14" t="s">
        <v>89</v>
      </c>
      <c r="AA32" s="18" t="s">
        <v>139</v>
      </c>
      <c r="AB32" s="18" t="s">
        <v>796</v>
      </c>
    </row>
    <row r="33" spans="1:28" ht="15">
      <c r="A33" s="109" t="s">
        <v>1906</v>
      </c>
      <c r="B33" s="14" t="s">
        <v>91</v>
      </c>
      <c r="C33" s="127"/>
      <c r="D33" s="147"/>
      <c r="E33" s="37" t="s">
        <v>1334</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14" t="s">
        <v>91</v>
      </c>
      <c r="AA33" s="18" t="s">
        <v>142</v>
      </c>
      <c r="AB33" s="18" t="s">
        <v>1378</v>
      </c>
    </row>
    <row r="34" spans="1:28" ht="15">
      <c r="A34" s="109" t="s">
        <v>1906</v>
      </c>
      <c r="B34" s="14" t="s">
        <v>92</v>
      </c>
      <c r="C34" s="127"/>
      <c r="D34" s="147"/>
      <c r="E34" s="37" t="s">
        <v>10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14" t="s">
        <v>92</v>
      </c>
      <c r="AA34" s="18" t="s">
        <v>143</v>
      </c>
      <c r="AB34" s="18" t="s">
        <v>798</v>
      </c>
    </row>
    <row r="35" spans="1:28" ht="15">
      <c r="A35" s="109" t="s">
        <v>1906</v>
      </c>
      <c r="B35" s="14" t="s">
        <v>97</v>
      </c>
      <c r="C35" s="127"/>
      <c r="D35" s="125"/>
      <c r="E35" s="37" t="s">
        <v>1482</v>
      </c>
      <c r="F35" s="56">
        <v>0</v>
      </c>
      <c r="G35" s="56">
        <v>0</v>
      </c>
      <c r="H35" s="56">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14" t="s">
        <v>97</v>
      </c>
      <c r="AA35" s="18" t="s">
        <v>144</v>
      </c>
      <c r="AB35" s="18" t="s">
        <v>779</v>
      </c>
    </row>
    <row r="36" spans="1:28" ht="15">
      <c r="A36" s="109" t="s">
        <v>1906</v>
      </c>
      <c r="B36" s="14" t="s">
        <v>101</v>
      </c>
      <c r="C36" s="127"/>
      <c r="D36" s="146" t="s">
        <v>1321</v>
      </c>
      <c r="E36" s="37" t="s">
        <v>1078</v>
      </c>
      <c r="F36" s="39">
        <v>100</v>
      </c>
      <c r="G36" s="39">
        <v>-100</v>
      </c>
      <c r="H36" s="39">
        <v>0</v>
      </c>
      <c r="I36" s="39">
        <v>0</v>
      </c>
      <c r="J36" s="39">
        <v>0</v>
      </c>
      <c r="K36" s="39">
        <v>0</v>
      </c>
      <c r="L36" s="39">
        <v>0</v>
      </c>
      <c r="M36" s="39">
        <v>0</v>
      </c>
      <c r="N36" s="39">
        <v>0</v>
      </c>
      <c r="O36" s="39">
        <v>0</v>
      </c>
      <c r="P36" s="39">
        <v>0</v>
      </c>
      <c r="Q36" s="39">
        <v>100</v>
      </c>
      <c r="R36" s="39">
        <v>0</v>
      </c>
      <c r="S36" s="39">
        <v>0</v>
      </c>
      <c r="T36" s="39">
        <v>0</v>
      </c>
      <c r="U36" s="39">
        <v>0</v>
      </c>
      <c r="V36" s="39">
        <v>0</v>
      </c>
      <c r="W36" s="39">
        <v>0</v>
      </c>
      <c r="X36" s="39">
        <v>100</v>
      </c>
      <c r="Y36" s="39">
        <v>100</v>
      </c>
      <c r="Z36" s="14" t="s">
        <v>101</v>
      </c>
      <c r="AA36" s="18" t="s">
        <v>145</v>
      </c>
      <c r="AB36" s="18" t="s">
        <v>1849</v>
      </c>
    </row>
    <row r="37" spans="1:28" ht="15">
      <c r="A37" s="109" t="s">
        <v>1906</v>
      </c>
      <c r="B37" s="14" t="s">
        <v>102</v>
      </c>
      <c r="C37" s="127"/>
      <c r="D37" s="147"/>
      <c r="E37" s="37" t="s">
        <v>1075</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14" t="s">
        <v>102</v>
      </c>
      <c r="AA37" s="18" t="s">
        <v>305</v>
      </c>
      <c r="AB37" s="18" t="s">
        <v>1091</v>
      </c>
    </row>
    <row r="38" spans="1:28" ht="15">
      <c r="A38" s="109" t="s">
        <v>1906</v>
      </c>
      <c r="B38" s="14" t="s">
        <v>104</v>
      </c>
      <c r="C38" s="127"/>
      <c r="D38" s="147"/>
      <c r="E38" s="37" t="s">
        <v>1080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14" t="s">
        <v>104</v>
      </c>
      <c r="AA38" s="18" t="s">
        <v>306</v>
      </c>
      <c r="AB38" s="18" t="s">
        <v>766</v>
      </c>
    </row>
    <row r="39" spans="1:28" ht="15">
      <c r="A39" s="109" t="s">
        <v>1906</v>
      </c>
      <c r="B39" s="14" t="s">
        <v>106</v>
      </c>
      <c r="C39" s="127"/>
      <c r="D39" s="147"/>
      <c r="E39" s="37" t="s">
        <v>1389</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14" t="s">
        <v>106</v>
      </c>
      <c r="AA39" s="18" t="s">
        <v>309</v>
      </c>
      <c r="AB39" s="18" t="s">
        <v>783</v>
      </c>
    </row>
    <row r="40" spans="1:28" ht="15">
      <c r="A40" s="109" t="s">
        <v>1906</v>
      </c>
      <c r="B40" s="14" t="s">
        <v>107</v>
      </c>
      <c r="C40" s="127"/>
      <c r="D40" s="147"/>
      <c r="E40" s="37" t="s">
        <v>1076</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14" t="s">
        <v>107</v>
      </c>
      <c r="AA40" s="18" t="s">
        <v>310</v>
      </c>
      <c r="AB40" s="18" t="s">
        <v>782</v>
      </c>
    </row>
    <row r="41" spans="1:28" ht="15">
      <c r="A41" s="109" t="s">
        <v>1906</v>
      </c>
      <c r="B41" s="14" t="s">
        <v>108</v>
      </c>
      <c r="C41" s="127"/>
      <c r="D41" s="125"/>
      <c r="E41" s="37" t="s">
        <v>1485</v>
      </c>
      <c r="F41" s="56">
        <v>100</v>
      </c>
      <c r="G41" s="56">
        <v>-100</v>
      </c>
      <c r="H41" s="56">
        <v>0</v>
      </c>
      <c r="I41" s="56">
        <v>0</v>
      </c>
      <c r="J41" s="56">
        <v>0</v>
      </c>
      <c r="K41" s="56">
        <v>0</v>
      </c>
      <c r="L41" s="56">
        <v>0</v>
      </c>
      <c r="M41" s="56">
        <v>0</v>
      </c>
      <c r="N41" s="56">
        <v>0</v>
      </c>
      <c r="O41" s="56">
        <v>0</v>
      </c>
      <c r="P41" s="56">
        <v>0</v>
      </c>
      <c r="Q41" s="56">
        <v>100</v>
      </c>
      <c r="R41" s="56">
        <v>0</v>
      </c>
      <c r="S41" s="56">
        <v>0</v>
      </c>
      <c r="T41" s="56">
        <v>0</v>
      </c>
      <c r="U41" s="56">
        <v>0</v>
      </c>
      <c r="V41" s="56">
        <v>0</v>
      </c>
      <c r="W41" s="56">
        <v>0</v>
      </c>
      <c r="X41" s="56">
        <v>100</v>
      </c>
      <c r="Y41" s="56">
        <v>100</v>
      </c>
      <c r="Z41" s="14" t="s">
        <v>108</v>
      </c>
      <c r="AA41" s="18" t="s">
        <v>311</v>
      </c>
      <c r="AB41" s="18" t="s">
        <v>790</v>
      </c>
    </row>
    <row r="42" spans="1:28" ht="15">
      <c r="A42" s="109" t="s">
        <v>1906</v>
      </c>
      <c r="B42" s="14" t="s">
        <v>111</v>
      </c>
      <c r="C42" s="127"/>
      <c r="D42" s="158" t="s">
        <v>1432</v>
      </c>
      <c r="E42" s="125"/>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14" t="s">
        <v>111</v>
      </c>
      <c r="AA42" s="18" t="s">
        <v>312</v>
      </c>
      <c r="AB42" s="18" t="s">
        <v>781</v>
      </c>
    </row>
    <row r="43" spans="1:28" ht="15">
      <c r="A43" s="109" t="s">
        <v>1906</v>
      </c>
      <c r="B43" s="14" t="s">
        <v>113</v>
      </c>
      <c r="C43" s="128"/>
      <c r="D43" s="158" t="s">
        <v>1544</v>
      </c>
      <c r="E43" s="125"/>
      <c r="F43" s="56">
        <v>100</v>
      </c>
      <c r="G43" s="56">
        <v>-100</v>
      </c>
      <c r="H43" s="56">
        <v>0</v>
      </c>
      <c r="I43" s="56">
        <v>0</v>
      </c>
      <c r="J43" s="56">
        <v>0</v>
      </c>
      <c r="K43" s="56">
        <v>0</v>
      </c>
      <c r="L43" s="56">
        <v>0</v>
      </c>
      <c r="M43" s="56">
        <v>0</v>
      </c>
      <c r="N43" s="56">
        <v>0</v>
      </c>
      <c r="O43" s="56">
        <v>0</v>
      </c>
      <c r="P43" s="56">
        <v>0</v>
      </c>
      <c r="Q43" s="56">
        <v>100</v>
      </c>
      <c r="R43" s="56">
        <v>0</v>
      </c>
      <c r="S43" s="56">
        <v>0</v>
      </c>
      <c r="T43" s="56">
        <v>0</v>
      </c>
      <c r="U43" s="56">
        <v>0</v>
      </c>
      <c r="V43" s="56">
        <v>0</v>
      </c>
      <c r="W43" s="56">
        <v>0</v>
      </c>
      <c r="X43" s="56">
        <v>100</v>
      </c>
      <c r="Y43" s="56">
        <v>100</v>
      </c>
      <c r="Z43" s="14" t="s">
        <v>113</v>
      </c>
      <c r="AA43" s="18" t="s">
        <v>313</v>
      </c>
      <c r="AB43" s="18" t="s">
        <v>786</v>
      </c>
    </row>
    <row r="44" spans="1:28" ht="15">
      <c r="A44" s="109" t="s">
        <v>1906</v>
      </c>
      <c r="B44" s="14" t="s">
        <v>114</v>
      </c>
      <c r="C44" s="126" t="s">
        <v>1029</v>
      </c>
      <c r="D44" s="146" t="s">
        <v>1321</v>
      </c>
      <c r="E44" s="37" t="s">
        <v>1078</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14" t="s">
        <v>114</v>
      </c>
      <c r="AA44" s="18" t="s">
        <v>314</v>
      </c>
      <c r="AB44" s="18" t="s">
        <v>788</v>
      </c>
    </row>
    <row r="45" spans="1:28" ht="15">
      <c r="A45" s="109" t="s">
        <v>1906</v>
      </c>
      <c r="B45" s="14" t="s">
        <v>117</v>
      </c>
      <c r="C45" s="127"/>
      <c r="D45" s="147"/>
      <c r="E45" s="37" t="s">
        <v>1075</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14" t="s">
        <v>117</v>
      </c>
      <c r="AA45" s="18" t="s">
        <v>315</v>
      </c>
      <c r="AB45" s="18" t="s">
        <v>784</v>
      </c>
    </row>
    <row r="46" spans="1:28" ht="15">
      <c r="A46" s="109" t="s">
        <v>1906</v>
      </c>
      <c r="B46" s="14" t="s">
        <v>118</v>
      </c>
      <c r="C46" s="127"/>
      <c r="D46" s="147"/>
      <c r="E46" s="37" t="s">
        <v>1080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14" t="s">
        <v>118</v>
      </c>
      <c r="AA46" s="18" t="s">
        <v>316</v>
      </c>
      <c r="AB46" s="18" t="s">
        <v>789</v>
      </c>
    </row>
    <row r="47" spans="1:28" ht="15">
      <c r="A47" s="109" t="s">
        <v>1906</v>
      </c>
      <c r="B47" s="14" t="s">
        <v>120</v>
      </c>
      <c r="C47" s="127"/>
      <c r="D47" s="147"/>
      <c r="E47" s="37" t="s">
        <v>1389</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14" t="s">
        <v>120</v>
      </c>
      <c r="AA47" s="18" t="s">
        <v>317</v>
      </c>
      <c r="AB47" s="18" t="s">
        <v>775</v>
      </c>
    </row>
    <row r="48" spans="1:28" ht="15">
      <c r="A48" s="109" t="s">
        <v>1906</v>
      </c>
      <c r="B48" s="14" t="s">
        <v>121</v>
      </c>
      <c r="C48" s="127"/>
      <c r="D48" s="147"/>
      <c r="E48" s="37" t="s">
        <v>1076</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14" t="s">
        <v>121</v>
      </c>
      <c r="AA48" s="18" t="s">
        <v>318</v>
      </c>
      <c r="AB48" s="18" t="s">
        <v>776</v>
      </c>
    </row>
    <row r="49" spans="1:28" ht="15">
      <c r="A49" s="109" t="s">
        <v>1906</v>
      </c>
      <c r="B49" s="14" t="s">
        <v>122</v>
      </c>
      <c r="C49" s="127"/>
      <c r="D49" s="125"/>
      <c r="E49" s="37" t="s">
        <v>1467</v>
      </c>
      <c r="F49" s="56">
        <v>0</v>
      </c>
      <c r="G49" s="56">
        <v>0</v>
      </c>
      <c r="H49" s="56">
        <v>0</v>
      </c>
      <c r="I49" s="56">
        <v>0</v>
      </c>
      <c r="J49" s="56">
        <v>0</v>
      </c>
      <c r="K49" s="56">
        <v>0</v>
      </c>
      <c r="L49" s="56">
        <v>0</v>
      </c>
      <c r="M49" s="56">
        <v>0</v>
      </c>
      <c r="N49" s="56">
        <v>0</v>
      </c>
      <c r="O49" s="56">
        <v>0</v>
      </c>
      <c r="P49" s="56">
        <v>0</v>
      </c>
      <c r="Q49" s="56">
        <v>0</v>
      </c>
      <c r="R49" s="56">
        <v>0</v>
      </c>
      <c r="S49" s="56">
        <v>0</v>
      </c>
      <c r="T49" s="56">
        <v>0</v>
      </c>
      <c r="U49" s="56">
        <v>0</v>
      </c>
      <c r="V49" s="56">
        <v>0</v>
      </c>
      <c r="W49" s="56">
        <v>0</v>
      </c>
      <c r="X49" s="56">
        <v>0</v>
      </c>
      <c r="Y49" s="56">
        <v>0</v>
      </c>
      <c r="Z49" s="14" t="s">
        <v>122</v>
      </c>
      <c r="AA49" s="18" t="s">
        <v>319</v>
      </c>
      <c r="AB49" s="18" t="s">
        <v>767</v>
      </c>
    </row>
    <row r="50" spans="1:28" ht="15">
      <c r="A50" s="109" t="s">
        <v>1906</v>
      </c>
      <c r="B50" s="14" t="s">
        <v>124</v>
      </c>
      <c r="C50" s="127"/>
      <c r="D50" s="125" t="s">
        <v>1048</v>
      </c>
      <c r="E50" s="125"/>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14" t="s">
        <v>124</v>
      </c>
      <c r="AA50" s="18" t="s">
        <v>320</v>
      </c>
      <c r="AB50" s="18" t="s">
        <v>770</v>
      </c>
    </row>
    <row r="51" spans="1:28" ht="15">
      <c r="A51" s="109" t="s">
        <v>1906</v>
      </c>
      <c r="B51" s="16" t="s">
        <v>125</v>
      </c>
      <c r="C51" s="133"/>
      <c r="D51" s="134" t="s">
        <v>1539</v>
      </c>
      <c r="E51" s="134"/>
      <c r="F51" s="28">
        <v>0</v>
      </c>
      <c r="G51" s="28">
        <v>0</v>
      </c>
      <c r="H51" s="28">
        <v>0</v>
      </c>
      <c r="I51" s="28">
        <v>0</v>
      </c>
      <c r="J51" s="28">
        <v>0</v>
      </c>
      <c r="K51" s="28">
        <v>0</v>
      </c>
      <c r="L51" s="28">
        <v>0</v>
      </c>
      <c r="M51" s="28">
        <v>0</v>
      </c>
      <c r="N51" s="28">
        <v>0</v>
      </c>
      <c r="O51" s="28">
        <v>0</v>
      </c>
      <c r="P51" s="28">
        <v>0</v>
      </c>
      <c r="Q51" s="28">
        <v>0</v>
      </c>
      <c r="R51" s="28">
        <v>0</v>
      </c>
      <c r="S51" s="28">
        <v>0</v>
      </c>
      <c r="T51" s="28">
        <v>0</v>
      </c>
      <c r="U51" s="28">
        <v>0</v>
      </c>
      <c r="V51" s="28">
        <v>0</v>
      </c>
      <c r="W51" s="28">
        <v>0</v>
      </c>
      <c r="X51" s="28">
        <v>0</v>
      </c>
      <c r="Y51" s="28">
        <v>0</v>
      </c>
      <c r="Z51" s="16" t="s">
        <v>125</v>
      </c>
      <c r="AA51" s="18" t="s">
        <v>321</v>
      </c>
      <c r="AB51" s="18" t="s">
        <v>772</v>
      </c>
    </row>
    <row r="52" spans="1:28" ht="15">
      <c r="A52" s="186" t="s">
        <v>1907</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5">
    <mergeCell ref="A14:E14"/>
    <mergeCell ref="D44:D49"/>
    <mergeCell ref="D50:E50"/>
    <mergeCell ref="D51:E51"/>
    <mergeCell ref="C15:E15"/>
    <mergeCell ref="C16:C43"/>
    <mergeCell ref="D16:D25"/>
    <mergeCell ref="D26:D35"/>
    <mergeCell ref="D36:D41"/>
    <mergeCell ref="D42:E42"/>
    <mergeCell ref="D43:E43"/>
    <mergeCell ref="B1:AC1"/>
    <mergeCell ref="D2:AC2"/>
    <mergeCell ref="D3:Z3"/>
    <mergeCell ref="A4:Z4"/>
    <mergeCell ref="E5:Z5"/>
    <mergeCell ref="A2:C2"/>
    <mergeCell ref="A3:C3"/>
    <mergeCell ref="A5:B5"/>
    <mergeCell ref="A52:Z52"/>
    <mergeCell ref="A12:Z12"/>
    <mergeCell ref="D6:Z6"/>
    <mergeCell ref="D7:Z7"/>
    <mergeCell ref="D8:Z8"/>
    <mergeCell ref="A8:C8"/>
    <mergeCell ref="D9:Z9"/>
    <mergeCell ref="A6:B6"/>
    <mergeCell ref="A7:B7"/>
    <mergeCell ref="A9:B9"/>
    <mergeCell ref="F13:O13"/>
    <mergeCell ref="P13:Y13"/>
    <mergeCell ref="A10:Z10"/>
    <mergeCell ref="A11:Z11"/>
    <mergeCell ref="A13:E13"/>
    <mergeCell ref="C44:C51"/>
  </mergeCells>
  <dataValidations count="1">
    <dataValidation type="list" allowBlank="1" showInputMessage="1" showErrorMessage="1" sqref="C9">
      <formula1>'@lists'!$A$70:$B$70</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heetViews>
  <sheetFormatPr defaultColWidth="0" defaultRowHeight="12.75" zeroHeight="1"/>
  <cols>
    <col min="1" max="2" width="8.28571428571429" customWidth="1"/>
    <col min="3" max="20" width="22.8571428571429" customWidth="1"/>
    <col min="21" max="21" width="8.28571428571429" customWidth="1"/>
    <col min="22" max="22" width="13.5714285714286" customWidth="1"/>
    <col min="23" max="28" width="13.5714285714286" hidden="1" customWidth="1"/>
    <col min="29" max="16384" width="11.4285714285714" hidden="1"/>
  </cols>
  <sheetData>
    <row r="1" spans="1:22" s="85" customFormat="1" ht="12.75">
      <c r="A1" s="89" t="s">
        <v>1917</v>
      </c>
      <c r="B1" s="117" t="s">
        <v>1901</v>
      </c>
      <c r="C1" s="117"/>
      <c r="D1" s="117"/>
      <c r="E1" s="117"/>
      <c r="F1" s="117"/>
      <c r="G1" s="117"/>
      <c r="H1" s="117"/>
      <c r="I1" s="117"/>
      <c r="J1" s="117"/>
      <c r="K1" s="117"/>
      <c r="L1" s="117"/>
      <c r="M1" s="117"/>
      <c r="N1" s="117"/>
      <c r="O1" s="117"/>
      <c r="P1" s="117"/>
      <c r="Q1" s="117"/>
      <c r="R1" s="117"/>
      <c r="S1" s="117"/>
      <c r="T1" s="117"/>
      <c r="U1" s="117"/>
      <c r="V1" s="117"/>
    </row>
    <row r="2" spans="1:28"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AA2" s="18"/>
      <c r="AB2" s="18"/>
    </row>
    <row r="3" spans="1:28"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S4" s="117"/>
      <c r="T4" s="117"/>
      <c r="U4" s="117"/>
      <c r="V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AA8" s="18" t="s">
        <v>70</v>
      </c>
      <c r="AB8" s="18" t="s">
        <v>1181</v>
      </c>
    </row>
    <row r="9" spans="1:28" ht="14.1" customHeight="1">
      <c r="A9" s="136" t="s">
        <v>1352</v>
      </c>
      <c r="B9" s="137"/>
      <c r="C9" s="43" t="s">
        <v>148</v>
      </c>
      <c r="D9" s="129" t="s">
        <v>1904</v>
      </c>
      <c r="E9" s="117"/>
      <c r="F9" s="117"/>
      <c r="G9" s="117"/>
      <c r="H9" s="117"/>
      <c r="I9" s="117"/>
      <c r="J9" s="117"/>
      <c r="K9" s="117"/>
      <c r="L9" s="117"/>
      <c r="M9" s="117"/>
      <c r="N9" s="117"/>
      <c r="O9" s="117"/>
      <c r="P9" s="117"/>
      <c r="Q9" s="117"/>
      <c r="R9" s="117"/>
      <c r="S9" s="117"/>
      <c r="T9" s="117"/>
      <c r="U9" s="117"/>
      <c r="V9" s="117"/>
      <c r="AA9" s="18" t="s">
        <v>72</v>
      </c>
      <c r="AB9" s="18" t="s">
        <v>763</v>
      </c>
    </row>
    <row r="10" spans="1:28"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AA10" s="18" t="s">
        <v>73</v>
      </c>
      <c r="AB10" s="18" t="s">
        <v>856</v>
      </c>
    </row>
    <row r="11" spans="1:28" ht="30" customHeight="1">
      <c r="A11" s="135" t="s">
        <v>149</v>
      </c>
      <c r="B11" s="135"/>
      <c r="C11" s="135"/>
      <c r="D11" s="135"/>
      <c r="E11" s="135"/>
      <c r="F11" s="135"/>
      <c r="G11" s="135"/>
      <c r="H11" s="135"/>
      <c r="I11" s="135"/>
      <c r="J11" s="135"/>
      <c r="K11" s="135"/>
      <c r="L11" s="135"/>
      <c r="M11" s="135"/>
      <c r="N11" s="135"/>
      <c r="O11" s="135"/>
      <c r="P11" s="135"/>
      <c r="Q11" s="135"/>
      <c r="R11" s="135"/>
      <c r="S11" s="135"/>
      <c r="T11" s="135"/>
      <c r="U11" s="135"/>
      <c r="V11" s="89" t="s">
        <v>1905</v>
      </c>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AA12" s="18" t="s">
        <v>76</v>
      </c>
      <c r="AB12" s="18" t="s">
        <v>768</v>
      </c>
    </row>
    <row r="13" spans="1:28" ht="14.1" customHeight="1">
      <c r="A13" s="117" t="s">
        <v>1906</v>
      </c>
      <c r="B13" s="117"/>
      <c r="C13" s="117"/>
      <c r="D13" s="121"/>
      <c r="E13" s="148" t="s">
        <v>1886</v>
      </c>
      <c r="F13" s="149"/>
      <c r="G13" s="149"/>
      <c r="H13" s="149"/>
      <c r="I13" s="149"/>
      <c r="J13" s="149"/>
      <c r="K13" s="149"/>
      <c r="L13" s="125"/>
      <c r="M13" s="148" t="s">
        <v>1863</v>
      </c>
      <c r="N13" s="149"/>
      <c r="O13" s="149"/>
      <c r="P13" s="149"/>
      <c r="Q13" s="149"/>
      <c r="R13" s="149"/>
      <c r="S13" s="149"/>
      <c r="T13" s="125"/>
      <c r="U13" s="119" t="s">
        <v>1901</v>
      </c>
      <c r="V13" s="120"/>
      <c r="AA13" s="18" t="s">
        <v>77</v>
      </c>
      <c r="AB13" s="18" t="s">
        <v>1123</v>
      </c>
    </row>
    <row r="14" spans="1:28" ht="14.1" customHeight="1">
      <c r="A14" s="117" t="s">
        <v>1906</v>
      </c>
      <c r="B14" s="117"/>
      <c r="C14" s="117"/>
      <c r="D14" s="121"/>
      <c r="E14" s="148" t="s">
        <v>1307</v>
      </c>
      <c r="F14" s="125"/>
      <c r="G14" s="148" t="s">
        <v>1306</v>
      </c>
      <c r="H14" s="125"/>
      <c r="I14" s="148" t="s">
        <v>1006</v>
      </c>
      <c r="J14" s="148" t="s">
        <v>1534</v>
      </c>
      <c r="K14" s="148" t="s">
        <v>29</v>
      </c>
      <c r="L14" s="148" t="s">
        <v>1827</v>
      </c>
      <c r="M14" s="148" t="s">
        <v>1307</v>
      </c>
      <c r="N14" s="125"/>
      <c r="O14" s="148" t="s">
        <v>1306</v>
      </c>
      <c r="P14" s="125"/>
      <c r="Q14" s="148" t="s">
        <v>1006</v>
      </c>
      <c r="R14" s="148" t="s">
        <v>1534</v>
      </c>
      <c r="S14" s="148" t="s">
        <v>29</v>
      </c>
      <c r="T14" s="148" t="s">
        <v>1827</v>
      </c>
      <c r="U14" s="119" t="s">
        <v>1901</v>
      </c>
      <c r="V14" s="120"/>
      <c r="AA14" s="18" t="s">
        <v>78</v>
      </c>
      <c r="AB14" s="18" t="s">
        <v>1676</v>
      </c>
    </row>
    <row r="15" spans="1:28" ht="14.1" customHeight="1">
      <c r="A15" s="117" t="s">
        <v>1906</v>
      </c>
      <c r="B15" s="117"/>
      <c r="C15" s="117"/>
      <c r="D15" s="121"/>
      <c r="E15" s="38" t="s">
        <v>1180</v>
      </c>
      <c r="F15" s="38" t="s">
        <v>1725</v>
      </c>
      <c r="G15" s="38" t="s">
        <v>845</v>
      </c>
      <c r="H15" s="38" t="s">
        <v>689</v>
      </c>
      <c r="I15" s="125"/>
      <c r="J15" s="125"/>
      <c r="K15" s="125"/>
      <c r="L15" s="125"/>
      <c r="M15" s="38" t="s">
        <v>1180</v>
      </c>
      <c r="N15" s="38" t="s">
        <v>1725</v>
      </c>
      <c r="O15" s="38" t="s">
        <v>845</v>
      </c>
      <c r="P15" s="38" t="s">
        <v>689</v>
      </c>
      <c r="Q15" s="125"/>
      <c r="R15" s="125"/>
      <c r="S15" s="125"/>
      <c r="T15" s="125"/>
      <c r="U15" s="119" t="s">
        <v>1901</v>
      </c>
      <c r="V15" s="120"/>
      <c r="AA15" s="18" t="s">
        <v>79</v>
      </c>
      <c r="AB15" s="18" t="s">
        <v>1677</v>
      </c>
    </row>
    <row r="16" spans="1:28" ht="14.1" customHeight="1">
      <c r="A16" s="89" t="s">
        <v>1910</v>
      </c>
      <c r="B16" s="41" t="s">
        <v>148</v>
      </c>
      <c r="C16" s="44"/>
      <c r="D16" s="44"/>
      <c r="E16" s="46" t="s">
        <v>58</v>
      </c>
      <c r="F16" s="46" t="s">
        <v>94</v>
      </c>
      <c r="G16" s="46" t="s">
        <v>116</v>
      </c>
      <c r="H16" s="46" t="s">
        <v>130</v>
      </c>
      <c r="I16" s="46" t="s">
        <v>141</v>
      </c>
      <c r="J16" s="46" t="s">
        <v>146</v>
      </c>
      <c r="K16" s="46" t="s">
        <v>307</v>
      </c>
      <c r="L16" s="46" t="s">
        <v>308</v>
      </c>
      <c r="M16" s="46" t="s">
        <v>58</v>
      </c>
      <c r="N16" s="46" t="s">
        <v>94</v>
      </c>
      <c r="O16" s="46" t="s">
        <v>116</v>
      </c>
      <c r="P16" s="46" t="s">
        <v>130</v>
      </c>
      <c r="Q16" s="46" t="s">
        <v>141</v>
      </c>
      <c r="R16" s="46" t="s">
        <v>146</v>
      </c>
      <c r="S16" s="46" t="s">
        <v>307</v>
      </c>
      <c r="T16" s="46" t="s">
        <v>308</v>
      </c>
      <c r="U16" s="41"/>
      <c r="V16" s="91" t="s">
        <v>1901</v>
      </c>
      <c r="AA16" s="18" t="s">
        <v>80</v>
      </c>
      <c r="AB16" s="18" t="s">
        <v>1108</v>
      </c>
    </row>
    <row r="17" spans="1:28" ht="14.1" customHeight="1">
      <c r="A17" s="89" t="s">
        <v>1910</v>
      </c>
      <c r="B17" s="14" t="s">
        <v>58</v>
      </c>
      <c r="C17" s="145" t="s">
        <v>656</v>
      </c>
      <c r="D17" s="45" t="s">
        <v>1422</v>
      </c>
      <c r="E17" s="9">
        <v>6340200</v>
      </c>
      <c r="F17" s="9">
        <v>947800</v>
      </c>
      <c r="G17" s="9">
        <v>265100</v>
      </c>
      <c r="H17" s="9">
        <v>138300</v>
      </c>
      <c r="I17" s="69"/>
      <c r="J17" s="9">
        <v>7691400</v>
      </c>
      <c r="K17" s="69"/>
      <c r="L17" s="69"/>
      <c r="M17" s="9">
        <v>5766700</v>
      </c>
      <c r="N17" s="9">
        <v>918100</v>
      </c>
      <c r="O17" s="9">
        <v>237500</v>
      </c>
      <c r="P17" s="9">
        <v>120500</v>
      </c>
      <c r="Q17" s="69"/>
      <c r="R17" s="9">
        <v>7042800</v>
      </c>
      <c r="S17" s="69"/>
      <c r="T17" s="69"/>
      <c r="U17" s="14" t="s">
        <v>58</v>
      </c>
      <c r="V17" s="89" t="s">
        <v>1901</v>
      </c>
      <c r="AA17" s="18" t="s">
        <v>83</v>
      </c>
      <c r="AB17" s="18" t="s">
        <v>761</v>
      </c>
    </row>
    <row r="18" spans="1:28" ht="24.95" customHeight="1">
      <c r="A18" s="89" t="s">
        <v>1910</v>
      </c>
      <c r="B18" s="14" t="s">
        <v>94</v>
      </c>
      <c r="C18" s="127"/>
      <c r="D18" s="37" t="s">
        <v>1628</v>
      </c>
      <c r="E18" s="39">
        <v>0</v>
      </c>
      <c r="F18" s="39">
        <v>0</v>
      </c>
      <c r="G18" s="39">
        <v>13400</v>
      </c>
      <c r="H18" s="39">
        <v>32700</v>
      </c>
      <c r="I18" s="57"/>
      <c r="J18" s="39">
        <v>46100</v>
      </c>
      <c r="K18" s="57"/>
      <c r="L18" s="57"/>
      <c r="M18" s="39">
        <v>2100</v>
      </c>
      <c r="N18" s="39">
        <v>30100</v>
      </c>
      <c r="O18" s="39">
        <v>17100</v>
      </c>
      <c r="P18" s="39">
        <v>11900</v>
      </c>
      <c r="Q18" s="57"/>
      <c r="R18" s="39">
        <v>61200</v>
      </c>
      <c r="S18" s="57"/>
      <c r="T18" s="57"/>
      <c r="U18" s="14" t="s">
        <v>94</v>
      </c>
      <c r="V18" s="89" t="s">
        <v>1901</v>
      </c>
      <c r="AA18" s="18" t="s">
        <v>84</v>
      </c>
      <c r="AB18" s="18" t="s">
        <v>1057</v>
      </c>
    </row>
    <row r="19" spans="1:28" ht="14.1" customHeight="1">
      <c r="A19" s="89" t="s">
        <v>1910</v>
      </c>
      <c r="B19" s="14" t="s">
        <v>116</v>
      </c>
      <c r="C19" s="127"/>
      <c r="D19" s="37" t="s">
        <v>1041</v>
      </c>
      <c r="E19" s="39">
        <v>5849200</v>
      </c>
      <c r="F19" s="39">
        <v>914500</v>
      </c>
      <c r="G19" s="39">
        <v>267700</v>
      </c>
      <c r="H19" s="39">
        <v>136900</v>
      </c>
      <c r="I19" s="57"/>
      <c r="J19" s="39">
        <v>7168300</v>
      </c>
      <c r="K19" s="57"/>
      <c r="L19" s="57"/>
      <c r="M19" s="39">
        <v>5230200</v>
      </c>
      <c r="N19" s="39">
        <v>917300</v>
      </c>
      <c r="O19" s="39">
        <v>224800</v>
      </c>
      <c r="P19" s="39">
        <v>117600</v>
      </c>
      <c r="Q19" s="57"/>
      <c r="R19" s="39">
        <v>6489900</v>
      </c>
      <c r="S19" s="57"/>
      <c r="T19" s="57"/>
      <c r="U19" s="14" t="s">
        <v>116</v>
      </c>
      <c r="V19" s="89" t="s">
        <v>1901</v>
      </c>
      <c r="AA19" s="18" t="s">
        <v>86</v>
      </c>
      <c r="AB19" s="18" t="s">
        <v>762</v>
      </c>
    </row>
    <row r="20" spans="1:28" ht="30.95" customHeight="1">
      <c r="A20" s="89" t="s">
        <v>1910</v>
      </c>
      <c r="B20" s="14" t="s">
        <v>130</v>
      </c>
      <c r="C20" s="127"/>
      <c r="D20" s="37" t="s">
        <v>1629</v>
      </c>
      <c r="E20" s="39">
        <v>0</v>
      </c>
      <c r="F20" s="39">
        <v>0</v>
      </c>
      <c r="G20" s="39">
        <v>12900</v>
      </c>
      <c r="H20" s="39">
        <v>33100</v>
      </c>
      <c r="I20" s="57"/>
      <c r="J20" s="39">
        <v>46000</v>
      </c>
      <c r="K20" s="57"/>
      <c r="L20" s="57"/>
      <c r="M20" s="39">
        <v>32200</v>
      </c>
      <c r="N20" s="39">
        <v>0</v>
      </c>
      <c r="O20" s="39">
        <v>16600</v>
      </c>
      <c r="P20" s="39">
        <v>12700</v>
      </c>
      <c r="Q20" s="57"/>
      <c r="R20" s="39">
        <v>61500</v>
      </c>
      <c r="S20" s="57"/>
      <c r="T20" s="57"/>
      <c r="U20" s="14" t="s">
        <v>130</v>
      </c>
      <c r="V20" s="89" t="s">
        <v>1901</v>
      </c>
      <c r="AA20" s="18" t="s">
        <v>90</v>
      </c>
      <c r="AB20" s="18" t="s">
        <v>1381</v>
      </c>
    </row>
    <row r="21" spans="1:28" ht="24.95" customHeight="1">
      <c r="A21" s="89" t="s">
        <v>1910</v>
      </c>
      <c r="B21" s="14" t="s">
        <v>141</v>
      </c>
      <c r="C21" s="133"/>
      <c r="D21" s="22" t="s">
        <v>1817</v>
      </c>
      <c r="E21" s="47">
        <v>491000</v>
      </c>
      <c r="F21" s="47">
        <v>33300</v>
      </c>
      <c r="G21" s="47">
        <v>-2100</v>
      </c>
      <c r="H21" s="47">
        <v>1000</v>
      </c>
      <c r="I21" s="53"/>
      <c r="J21" s="47">
        <v>523200</v>
      </c>
      <c r="K21" s="53"/>
      <c r="L21" s="53"/>
      <c r="M21" s="47">
        <v>506400</v>
      </c>
      <c r="N21" s="47">
        <v>30900</v>
      </c>
      <c r="O21" s="47">
        <v>13200</v>
      </c>
      <c r="P21" s="47">
        <v>2100</v>
      </c>
      <c r="Q21" s="53"/>
      <c r="R21" s="47">
        <v>552600</v>
      </c>
      <c r="S21" s="53"/>
      <c r="T21" s="53"/>
      <c r="U21" s="14" t="s">
        <v>141</v>
      </c>
      <c r="V21" s="89" t="s">
        <v>1901</v>
      </c>
      <c r="AA21" s="18" t="s">
        <v>99</v>
      </c>
      <c r="AB21" s="18" t="s">
        <v>791</v>
      </c>
    </row>
    <row r="22" spans="1:28" ht="15.95" customHeight="1">
      <c r="A22" s="89" t="s">
        <v>1910</v>
      </c>
      <c r="B22" s="14" t="s">
        <v>146</v>
      </c>
      <c r="C22" s="145" t="s">
        <v>739</v>
      </c>
      <c r="D22" s="45" t="s">
        <v>833</v>
      </c>
      <c r="E22" s="9">
        <v>470900</v>
      </c>
      <c r="F22" s="9">
        <v>48200</v>
      </c>
      <c r="G22" s="9">
        <v>-2600</v>
      </c>
      <c r="H22" s="9">
        <v>1000</v>
      </c>
      <c r="I22" s="9">
        <v>0</v>
      </c>
      <c r="J22" s="9">
        <v>517500</v>
      </c>
      <c r="K22" s="9">
        <v>-5700</v>
      </c>
      <c r="L22" s="52">
        <v>-1.0894495412844001</v>
      </c>
      <c r="M22" s="9">
        <v>490300</v>
      </c>
      <c r="N22" s="9">
        <v>42800</v>
      </c>
      <c r="O22" s="9">
        <v>12700</v>
      </c>
      <c r="P22" s="9">
        <v>2100</v>
      </c>
      <c r="Q22" s="9">
        <v>0</v>
      </c>
      <c r="R22" s="9">
        <v>547900</v>
      </c>
      <c r="S22" s="9">
        <v>-4700</v>
      </c>
      <c r="T22" s="52">
        <v>-0.85052479189287</v>
      </c>
      <c r="U22" s="14" t="s">
        <v>146</v>
      </c>
      <c r="V22" s="89" t="s">
        <v>1901</v>
      </c>
      <c r="AA22" s="18" t="s">
        <v>100</v>
      </c>
      <c r="AB22" s="18" t="s">
        <v>1290</v>
      </c>
    </row>
    <row r="23" spans="1:28" ht="15.95" customHeight="1">
      <c r="A23" s="89" t="s">
        <v>1910</v>
      </c>
      <c r="B23" s="14" t="s">
        <v>307</v>
      </c>
      <c r="C23" s="127"/>
      <c r="D23" s="37" t="s">
        <v>834</v>
      </c>
      <c r="E23" s="39">
        <v>488800</v>
      </c>
      <c r="F23" s="39">
        <v>34900</v>
      </c>
      <c r="G23" s="39">
        <v>-2100</v>
      </c>
      <c r="H23" s="39">
        <v>1000</v>
      </c>
      <c r="I23" s="39">
        <v>0</v>
      </c>
      <c r="J23" s="39">
        <v>522600</v>
      </c>
      <c r="K23" s="39">
        <v>-600</v>
      </c>
      <c r="L23" s="34">
        <v>-0.11467889908256899</v>
      </c>
      <c r="M23" s="39">
        <v>504800</v>
      </c>
      <c r="N23" s="39">
        <v>32200</v>
      </c>
      <c r="O23" s="39">
        <v>13100</v>
      </c>
      <c r="P23" s="39">
        <v>2100</v>
      </c>
      <c r="Q23" s="39">
        <v>0</v>
      </c>
      <c r="R23" s="39">
        <v>552200</v>
      </c>
      <c r="S23" s="39">
        <v>-400</v>
      </c>
      <c r="T23" s="34">
        <v>-0.0723850886717336</v>
      </c>
      <c r="U23" s="14" t="s">
        <v>307</v>
      </c>
      <c r="V23" s="89" t="s">
        <v>1901</v>
      </c>
      <c r="AA23" s="18" t="s">
        <v>103</v>
      </c>
      <c r="AB23" s="18" t="s">
        <v>433</v>
      </c>
    </row>
    <row r="24" spans="1:28" ht="15.95" customHeight="1">
      <c r="A24" s="89" t="s">
        <v>1910</v>
      </c>
      <c r="B24" s="14" t="s">
        <v>308</v>
      </c>
      <c r="C24" s="127"/>
      <c r="D24" s="37" t="s">
        <v>1731</v>
      </c>
      <c r="E24" s="39">
        <v>511000</v>
      </c>
      <c r="F24" s="39">
        <v>16400</v>
      </c>
      <c r="G24" s="39">
        <v>-1600</v>
      </c>
      <c r="H24" s="39">
        <v>1000</v>
      </c>
      <c r="I24" s="39">
        <v>0</v>
      </c>
      <c r="J24" s="39">
        <v>526800</v>
      </c>
      <c r="K24" s="39">
        <v>3600</v>
      </c>
      <c r="L24" s="34">
        <v>0.68807339449541305</v>
      </c>
      <c r="M24" s="39">
        <v>515000</v>
      </c>
      <c r="N24" s="39">
        <v>17200</v>
      </c>
      <c r="O24" s="39">
        <v>13700</v>
      </c>
      <c r="P24" s="39">
        <v>2100</v>
      </c>
      <c r="Q24" s="39">
        <v>0</v>
      </c>
      <c r="R24" s="39">
        <v>548000</v>
      </c>
      <c r="S24" s="39">
        <v>-4600</v>
      </c>
      <c r="T24" s="34">
        <v>-0.83242851972493703</v>
      </c>
      <c r="U24" s="14" t="s">
        <v>308</v>
      </c>
      <c r="V24" s="89" t="s">
        <v>1901</v>
      </c>
      <c r="AA24" s="18" t="s">
        <v>105</v>
      </c>
      <c r="AB24" s="18" t="s">
        <v>498</v>
      </c>
    </row>
    <row r="25" spans="1:28" ht="15.95" customHeight="1">
      <c r="A25" s="89" t="s">
        <v>1910</v>
      </c>
      <c r="B25" s="16" t="s">
        <v>336</v>
      </c>
      <c r="C25" s="133"/>
      <c r="D25" s="22" t="s">
        <v>1823</v>
      </c>
      <c r="E25" s="47">
        <v>0</v>
      </c>
      <c r="F25" s="47">
        <v>0</v>
      </c>
      <c r="G25" s="47">
        <v>0</v>
      </c>
      <c r="H25" s="47">
        <v>0</v>
      </c>
      <c r="I25" s="47">
        <v>0</v>
      </c>
      <c r="J25" s="47">
        <v>0</v>
      </c>
      <c r="K25" s="47">
        <v>0</v>
      </c>
      <c r="L25" s="40">
        <v>0</v>
      </c>
      <c r="M25" s="47">
        <v>0</v>
      </c>
      <c r="N25" s="47">
        <v>0</v>
      </c>
      <c r="O25" s="47">
        <v>0</v>
      </c>
      <c r="P25" s="47">
        <v>0</v>
      </c>
      <c r="Q25" s="47">
        <v>0</v>
      </c>
      <c r="R25" s="47">
        <v>0</v>
      </c>
      <c r="S25" s="47">
        <v>0</v>
      </c>
      <c r="T25" s="40">
        <v>0</v>
      </c>
      <c r="U25" s="16" t="s">
        <v>336</v>
      </c>
      <c r="V25" s="89" t="s">
        <v>1901</v>
      </c>
      <c r="AA25" s="18" t="s">
        <v>109</v>
      </c>
      <c r="AB25" s="18" t="s">
        <v>1106</v>
      </c>
    </row>
    <row r="26" spans="1:28" ht="15">
      <c r="A26" s="117" t="s">
        <v>1907</v>
      </c>
      <c r="B26" s="117"/>
      <c r="C26" s="117"/>
      <c r="D26" s="117"/>
      <c r="E26" s="117"/>
      <c r="F26" s="117"/>
      <c r="G26" s="117"/>
      <c r="H26" s="117"/>
      <c r="I26" s="117"/>
      <c r="J26" s="117"/>
      <c r="K26" s="117"/>
      <c r="L26" s="117"/>
      <c r="M26" s="117"/>
      <c r="N26" s="117"/>
      <c r="O26" s="117"/>
      <c r="P26" s="117"/>
      <c r="Q26" s="117"/>
      <c r="R26" s="117"/>
      <c r="S26" s="117"/>
      <c r="T26" s="117"/>
      <c r="U26" s="117"/>
      <c r="V26" s="117"/>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2">
    <mergeCell ref="A26:V26"/>
    <mergeCell ref="A14:D14"/>
    <mergeCell ref="A15:D15"/>
    <mergeCell ref="U13:V13"/>
    <mergeCell ref="U14:V14"/>
    <mergeCell ref="U15:V15"/>
    <mergeCell ref="C17:C21"/>
    <mergeCell ref="C22:C25"/>
    <mergeCell ref="S14:S15"/>
    <mergeCell ref="T14:T15"/>
    <mergeCell ref="L14:L15"/>
    <mergeCell ref="M14:N14"/>
    <mergeCell ref="O14:P14"/>
    <mergeCell ref="Q14:Q15"/>
    <mergeCell ref="R14:R15"/>
    <mergeCell ref="E14:F14"/>
    <mergeCell ref="D9:V9"/>
    <mergeCell ref="B1:V1"/>
    <mergeCell ref="C2:V2"/>
    <mergeCell ref="E3:V3"/>
    <mergeCell ref="A4:V4"/>
    <mergeCell ref="E5:V5"/>
    <mergeCell ref="A2:B2"/>
    <mergeCell ref="A3:D3"/>
    <mergeCell ref="A5:B5"/>
    <mergeCell ref="A6:B6"/>
    <mergeCell ref="A7:B7"/>
    <mergeCell ref="D6:V6"/>
    <mergeCell ref="D7:V7"/>
    <mergeCell ref="A8:C8"/>
    <mergeCell ref="D8:V8"/>
    <mergeCell ref="A9:B9"/>
    <mergeCell ref="G14:H14"/>
    <mergeCell ref="I14:I15"/>
    <mergeCell ref="J14:J15"/>
    <mergeCell ref="K14:K15"/>
    <mergeCell ref="A10:V10"/>
    <mergeCell ref="A11:U11"/>
    <mergeCell ref="A12:V12"/>
    <mergeCell ref="A13:D13"/>
    <mergeCell ref="E13:L13"/>
    <mergeCell ref="M13:T13"/>
  </mergeCells>
  <dataValidations count="1">
    <dataValidation type="list" allowBlank="1" showInputMessage="1" showErrorMessage="1" sqref="C9">
      <formula1>'@lists'!$A$8:$B$8</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topLeftCell="A1">
      <selection pane="topLeft" activeCell="B1" sqref="B1:AB1"/>
    </sheetView>
  </sheetViews>
  <sheetFormatPr defaultColWidth="0" defaultRowHeight="12.75" zeroHeight="1"/>
  <cols>
    <col min="1" max="1" width="2.85714285714286" customWidth="1"/>
    <col min="2" max="2" width="8.28571428571429" customWidth="1"/>
    <col min="3" max="3" width="38" customWidth="1"/>
    <col min="4" max="4" width="39.7142857142857" customWidth="1"/>
    <col min="5" max="26" width="22.8571428571429" customWidth="1"/>
    <col min="27" max="27" width="8.28571428571429" customWidth="1"/>
    <col min="28" max="28" width="13.5714285714286" customWidth="1"/>
    <col min="29" max="54" width="13.5714285714286" hidden="1" customWidth="1"/>
    <col min="55" max="16384" width="11.4285714285714" hidden="1"/>
  </cols>
  <sheetData>
    <row r="1" spans="1:28" s="111" customFormat="1" ht="12.75">
      <c r="A1" s="108" t="s">
        <v>1993</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row>
    <row r="2" spans="1:54"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BA2" s="18"/>
      <c r="BB2" s="18"/>
    </row>
    <row r="3" spans="1:54"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BA3" s="18" t="s">
        <v>466</v>
      </c>
      <c r="BB3" s="18" t="s">
        <v>467</v>
      </c>
    </row>
    <row r="4" spans="1:54"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BA4" s="18" t="s">
        <v>66</v>
      </c>
      <c r="BB4" s="18" t="s">
        <v>785</v>
      </c>
    </row>
    <row r="5" spans="1:54" ht="15">
      <c r="A5" s="140" t="s">
        <v>760</v>
      </c>
      <c r="B5" s="141"/>
      <c r="C5" s="17" t="s">
        <v>139</v>
      </c>
      <c r="D5" s="18"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BA5" s="18" t="s">
        <v>67</v>
      </c>
      <c r="BB5" s="18" t="s">
        <v>1058</v>
      </c>
    </row>
    <row r="6" spans="1:54"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BA6" s="18" t="s">
        <v>68</v>
      </c>
      <c r="BB6" s="18" t="s">
        <v>1176</v>
      </c>
    </row>
    <row r="7" spans="1:54" ht="15">
      <c r="A7" s="142" t="s">
        <v>1498</v>
      </c>
      <c r="B7" s="143"/>
      <c r="C7" s="20" t="s">
        <v>502</v>
      </c>
      <c r="D7" s="185" t="s">
        <v>1909</v>
      </c>
      <c r="E7" s="199"/>
      <c r="F7" s="199"/>
      <c r="G7" s="199"/>
      <c r="H7" s="199"/>
      <c r="I7" s="199"/>
      <c r="J7" s="199"/>
      <c r="K7" s="199"/>
      <c r="L7" s="199"/>
      <c r="M7" s="199"/>
      <c r="N7" s="199"/>
      <c r="O7" s="199"/>
      <c r="P7" s="199"/>
      <c r="Q7" s="199"/>
      <c r="R7" s="199"/>
      <c r="S7" s="199"/>
      <c r="T7" s="199"/>
      <c r="U7" s="199"/>
      <c r="V7" s="199"/>
      <c r="W7" s="199"/>
      <c r="X7" s="199"/>
      <c r="Y7" s="199"/>
      <c r="Z7" s="199"/>
      <c r="AA7" s="199"/>
      <c r="AB7" s="199"/>
      <c r="BA7" s="18" t="s">
        <v>69</v>
      </c>
      <c r="BB7" s="18" t="s">
        <v>1182</v>
      </c>
    </row>
    <row r="8" spans="1:54"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BA8" s="18" t="s">
        <v>70</v>
      </c>
      <c r="BB8" s="18" t="s">
        <v>1181</v>
      </c>
    </row>
    <row r="9" spans="1:54" ht="15">
      <c r="A9" s="136" t="s">
        <v>1352</v>
      </c>
      <c r="B9" s="137"/>
      <c r="C9" s="21" t="s">
        <v>283</v>
      </c>
      <c r="D9" s="185"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BA9" s="18" t="s">
        <v>72</v>
      </c>
      <c r="BB9" s="18" t="s">
        <v>763</v>
      </c>
    </row>
    <row r="10" spans="1:54"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BA10" s="18" t="s">
        <v>73</v>
      </c>
      <c r="BB10" s="18" t="s">
        <v>856</v>
      </c>
    </row>
    <row r="11" spans="1:54" ht="20.25">
      <c r="A11" s="200" t="s">
        <v>284</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116" t="s">
        <v>1905</v>
      </c>
      <c r="BA11" s="18" t="s">
        <v>74</v>
      </c>
      <c r="BB11" s="18" t="s">
        <v>854</v>
      </c>
    </row>
    <row r="12" spans="1:54"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BA12" s="18" t="s">
        <v>76</v>
      </c>
      <c r="BB12" s="18" t="s">
        <v>768</v>
      </c>
    </row>
    <row r="13" spans="1:54" ht="15">
      <c r="A13" s="186" t="s">
        <v>1906</v>
      </c>
      <c r="B13" s="186"/>
      <c r="C13" s="186"/>
      <c r="D13" s="191"/>
      <c r="E13" s="148" t="s">
        <v>1886</v>
      </c>
      <c r="F13" s="149"/>
      <c r="G13" s="149"/>
      <c r="H13" s="149"/>
      <c r="I13" s="149"/>
      <c r="J13" s="149"/>
      <c r="K13" s="149"/>
      <c r="L13" s="149"/>
      <c r="M13" s="149"/>
      <c r="N13" s="149"/>
      <c r="O13" s="125"/>
      <c r="P13" s="148" t="s">
        <v>1863</v>
      </c>
      <c r="Q13" s="149"/>
      <c r="R13" s="149"/>
      <c r="S13" s="149"/>
      <c r="T13" s="149"/>
      <c r="U13" s="149"/>
      <c r="V13" s="149"/>
      <c r="W13" s="149"/>
      <c r="X13" s="149"/>
      <c r="Y13" s="149"/>
      <c r="Z13" s="125"/>
      <c r="AA13" s="172" t="s">
        <v>1901</v>
      </c>
      <c r="AB13" s="173"/>
      <c r="BA13" s="18" t="s">
        <v>77</v>
      </c>
      <c r="BB13" s="18" t="s">
        <v>1123</v>
      </c>
    </row>
    <row r="14" spans="1:54" ht="15">
      <c r="A14" s="186" t="s">
        <v>1906</v>
      </c>
      <c r="B14" s="186"/>
      <c r="C14" s="186"/>
      <c r="D14" s="191"/>
      <c r="E14" s="148" t="s">
        <v>817</v>
      </c>
      <c r="F14" s="149"/>
      <c r="G14" s="149"/>
      <c r="H14" s="149"/>
      <c r="I14" s="149"/>
      <c r="J14" s="149"/>
      <c r="K14" s="149"/>
      <c r="L14" s="149"/>
      <c r="M14" s="149"/>
      <c r="N14" s="125"/>
      <c r="O14" s="38" t="s">
        <v>1449</v>
      </c>
      <c r="P14" s="148" t="s">
        <v>817</v>
      </c>
      <c r="Q14" s="149"/>
      <c r="R14" s="149"/>
      <c r="S14" s="149"/>
      <c r="T14" s="149"/>
      <c r="U14" s="149"/>
      <c r="V14" s="149"/>
      <c r="W14" s="149"/>
      <c r="X14" s="149"/>
      <c r="Y14" s="125"/>
      <c r="Z14" s="38" t="s">
        <v>1449</v>
      </c>
      <c r="AA14" s="172" t="s">
        <v>1901</v>
      </c>
      <c r="AB14" s="173"/>
      <c r="BA14" s="18" t="s">
        <v>78</v>
      </c>
      <c r="BB14" s="18" t="s">
        <v>1676</v>
      </c>
    </row>
    <row r="15" spans="1:54" ht="15.95" customHeight="1">
      <c r="A15" s="186" t="s">
        <v>1906</v>
      </c>
      <c r="B15" s="186"/>
      <c r="C15" s="186"/>
      <c r="D15" s="191"/>
      <c r="E15" s="148" t="s">
        <v>1297</v>
      </c>
      <c r="F15" s="149"/>
      <c r="G15" s="149"/>
      <c r="H15" s="125"/>
      <c r="I15" s="148" t="s">
        <v>1392</v>
      </c>
      <c r="J15" s="125"/>
      <c r="K15" s="148" t="s">
        <v>692</v>
      </c>
      <c r="L15" s="125"/>
      <c r="M15" s="148" t="s">
        <v>1310</v>
      </c>
      <c r="N15" s="125"/>
      <c r="O15" s="162" t="s">
        <v>1131</v>
      </c>
      <c r="P15" s="148" t="s">
        <v>1297</v>
      </c>
      <c r="Q15" s="149"/>
      <c r="R15" s="149"/>
      <c r="S15" s="125"/>
      <c r="T15" s="148" t="s">
        <v>1392</v>
      </c>
      <c r="U15" s="125"/>
      <c r="V15" s="148" t="s">
        <v>692</v>
      </c>
      <c r="W15" s="125"/>
      <c r="X15" s="148" t="s">
        <v>1310</v>
      </c>
      <c r="Y15" s="125"/>
      <c r="Z15" s="162" t="s">
        <v>1131</v>
      </c>
      <c r="AA15" s="172" t="s">
        <v>1901</v>
      </c>
      <c r="AB15" s="173"/>
      <c r="BA15" s="18" t="s">
        <v>79</v>
      </c>
      <c r="BB15" s="18" t="s">
        <v>1677</v>
      </c>
    </row>
    <row r="16" spans="1:54" ht="15">
      <c r="A16" s="186" t="s">
        <v>1906</v>
      </c>
      <c r="B16" s="186"/>
      <c r="C16" s="186"/>
      <c r="D16" s="191"/>
      <c r="E16" s="148" t="s">
        <v>818</v>
      </c>
      <c r="F16" s="125"/>
      <c r="G16" s="148" t="s">
        <v>692</v>
      </c>
      <c r="H16" s="125"/>
      <c r="I16" s="148" t="s">
        <v>1131</v>
      </c>
      <c r="J16" s="148" t="s">
        <v>907</v>
      </c>
      <c r="K16" s="148" t="s">
        <v>1131</v>
      </c>
      <c r="L16" s="148" t="s">
        <v>907</v>
      </c>
      <c r="M16" s="148" t="s">
        <v>1131</v>
      </c>
      <c r="N16" s="148" t="s">
        <v>907</v>
      </c>
      <c r="O16" s="147"/>
      <c r="P16" s="148" t="s">
        <v>818</v>
      </c>
      <c r="Q16" s="125"/>
      <c r="R16" s="148" t="s">
        <v>692</v>
      </c>
      <c r="S16" s="125"/>
      <c r="T16" s="148" t="s">
        <v>1131</v>
      </c>
      <c r="U16" s="148" t="s">
        <v>907</v>
      </c>
      <c r="V16" s="148" t="s">
        <v>1131</v>
      </c>
      <c r="W16" s="148" t="s">
        <v>907</v>
      </c>
      <c r="X16" s="148" t="s">
        <v>1131</v>
      </c>
      <c r="Y16" s="148" t="s">
        <v>907</v>
      </c>
      <c r="Z16" s="147"/>
      <c r="AA16" s="172" t="s">
        <v>1901</v>
      </c>
      <c r="AB16" s="173"/>
      <c r="BA16" s="18" t="s">
        <v>80</v>
      </c>
      <c r="BB16" s="18" t="s">
        <v>1108</v>
      </c>
    </row>
    <row r="17" spans="1:54" ht="47.1" customHeight="1">
      <c r="A17" s="186" t="s">
        <v>1906</v>
      </c>
      <c r="B17" s="186"/>
      <c r="C17" s="186"/>
      <c r="D17" s="191"/>
      <c r="E17" s="38" t="s">
        <v>1131</v>
      </c>
      <c r="F17" s="38" t="s">
        <v>907</v>
      </c>
      <c r="G17" s="38" t="s">
        <v>1131</v>
      </c>
      <c r="H17" s="38" t="s">
        <v>907</v>
      </c>
      <c r="I17" s="125"/>
      <c r="J17" s="125"/>
      <c r="K17" s="125"/>
      <c r="L17" s="125"/>
      <c r="M17" s="125"/>
      <c r="N17" s="125"/>
      <c r="O17" s="125"/>
      <c r="P17" s="38" t="s">
        <v>1131</v>
      </c>
      <c r="Q17" s="38" t="s">
        <v>907</v>
      </c>
      <c r="R17" s="38" t="s">
        <v>1131</v>
      </c>
      <c r="S17" s="38" t="s">
        <v>907</v>
      </c>
      <c r="T17" s="125"/>
      <c r="U17" s="125"/>
      <c r="V17" s="125"/>
      <c r="W17" s="125"/>
      <c r="X17" s="125"/>
      <c r="Y17" s="125"/>
      <c r="Z17" s="125"/>
      <c r="AA17" s="172" t="s">
        <v>1901</v>
      </c>
      <c r="AB17" s="173"/>
      <c r="BA17" s="18" t="s">
        <v>83</v>
      </c>
      <c r="BB17" s="18" t="s">
        <v>761</v>
      </c>
    </row>
    <row r="18" spans="1:54" ht="15">
      <c r="A18" s="108" t="s">
        <v>1910</v>
      </c>
      <c r="B18" s="48" t="s">
        <v>283</v>
      </c>
      <c r="C18" s="166"/>
      <c r="D18" s="166"/>
      <c r="E18" s="46" t="s">
        <v>58</v>
      </c>
      <c r="F18" s="46" t="s">
        <v>94</v>
      </c>
      <c r="G18" s="46" t="s">
        <v>116</v>
      </c>
      <c r="H18" s="46" t="s">
        <v>130</v>
      </c>
      <c r="I18" s="46" t="s">
        <v>141</v>
      </c>
      <c r="J18" s="46" t="s">
        <v>146</v>
      </c>
      <c r="K18" s="46" t="s">
        <v>307</v>
      </c>
      <c r="L18" s="46" t="s">
        <v>308</v>
      </c>
      <c r="M18" s="46" t="s">
        <v>336</v>
      </c>
      <c r="N18" s="46" t="s">
        <v>65</v>
      </c>
      <c r="O18" s="46" t="s">
        <v>71</v>
      </c>
      <c r="P18" s="46" t="s">
        <v>58</v>
      </c>
      <c r="Q18" s="46" t="s">
        <v>94</v>
      </c>
      <c r="R18" s="46" t="s">
        <v>116</v>
      </c>
      <c r="S18" s="46" t="s">
        <v>130</v>
      </c>
      <c r="T18" s="46" t="s">
        <v>141</v>
      </c>
      <c r="U18" s="46" t="s">
        <v>146</v>
      </c>
      <c r="V18" s="46" t="s">
        <v>307</v>
      </c>
      <c r="W18" s="46" t="s">
        <v>308</v>
      </c>
      <c r="X18" s="46" t="s">
        <v>336</v>
      </c>
      <c r="Y18" s="46" t="s">
        <v>65</v>
      </c>
      <c r="Z18" s="46" t="s">
        <v>71</v>
      </c>
      <c r="AA18" s="14"/>
      <c r="AB18" s="91" t="s">
        <v>1901</v>
      </c>
      <c r="BA18" s="18" t="s">
        <v>84</v>
      </c>
      <c r="BB18" s="18" t="s">
        <v>1057</v>
      </c>
    </row>
    <row r="19" spans="1:54" ht="15">
      <c r="A19" s="108" t="s">
        <v>1910</v>
      </c>
      <c r="B19" s="35" t="s">
        <v>58</v>
      </c>
      <c r="C19" s="145" t="s">
        <v>368</v>
      </c>
      <c r="D19" s="45" t="s">
        <v>1684</v>
      </c>
      <c r="E19" s="9">
        <v>1246400</v>
      </c>
      <c r="F19" s="9">
        <v>1270000</v>
      </c>
      <c r="G19" s="9">
        <v>0</v>
      </c>
      <c r="H19" s="9">
        <v>0</v>
      </c>
      <c r="I19" s="9">
        <v>0</v>
      </c>
      <c r="J19" s="9">
        <v>0</v>
      </c>
      <c r="K19" s="9">
        <v>800</v>
      </c>
      <c r="L19" s="9">
        <v>800</v>
      </c>
      <c r="M19" s="9">
        <v>0</v>
      </c>
      <c r="N19" s="9">
        <v>0</v>
      </c>
      <c r="O19" s="9">
        <v>1247200</v>
      </c>
      <c r="P19" s="9">
        <v>809400</v>
      </c>
      <c r="Q19" s="9">
        <v>809400</v>
      </c>
      <c r="R19" s="9">
        <v>0</v>
      </c>
      <c r="S19" s="9">
        <v>0</v>
      </c>
      <c r="T19" s="9">
        <v>0</v>
      </c>
      <c r="U19" s="9">
        <v>0</v>
      </c>
      <c r="V19" s="9">
        <v>600</v>
      </c>
      <c r="W19" s="9">
        <v>1300</v>
      </c>
      <c r="X19" s="9">
        <v>0</v>
      </c>
      <c r="Y19" s="9">
        <v>0</v>
      </c>
      <c r="Z19" s="9">
        <v>810000</v>
      </c>
      <c r="AA19" s="14" t="s">
        <v>58</v>
      </c>
      <c r="AB19" s="108" t="s">
        <v>1901</v>
      </c>
      <c r="BA19" s="18" t="s">
        <v>86</v>
      </c>
      <c r="BB19" s="18" t="s">
        <v>762</v>
      </c>
    </row>
    <row r="20" spans="1:54" ht="15">
      <c r="A20" s="108" t="s">
        <v>1910</v>
      </c>
      <c r="B20" s="14" t="s">
        <v>94</v>
      </c>
      <c r="C20" s="127"/>
      <c r="D20" s="37" t="s">
        <v>1403</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14" t="s">
        <v>94</v>
      </c>
      <c r="AB20" s="108" t="s">
        <v>1901</v>
      </c>
      <c r="BA20" s="18" t="s">
        <v>90</v>
      </c>
      <c r="BB20" s="18" t="s">
        <v>1381</v>
      </c>
    </row>
    <row r="21" spans="1:54" ht="15">
      <c r="A21" s="108" t="s">
        <v>1910</v>
      </c>
      <c r="B21" s="14" t="s">
        <v>116</v>
      </c>
      <c r="C21" s="127"/>
      <c r="D21" s="37" t="s">
        <v>1399</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14" t="s">
        <v>116</v>
      </c>
      <c r="AB21" s="108" t="s">
        <v>1901</v>
      </c>
      <c r="BA21" s="18" t="s">
        <v>99</v>
      </c>
      <c r="BB21" s="18" t="s">
        <v>791</v>
      </c>
    </row>
    <row r="22" spans="1:54" ht="15">
      <c r="A22" s="108" t="s">
        <v>1910</v>
      </c>
      <c r="B22" s="14" t="s">
        <v>130</v>
      </c>
      <c r="C22" s="127"/>
      <c r="D22" s="37" t="s">
        <v>729</v>
      </c>
      <c r="E22" s="39">
        <v>0</v>
      </c>
      <c r="F22" s="39">
        <v>0</v>
      </c>
      <c r="G22" s="39">
        <v>0</v>
      </c>
      <c r="H22" s="39">
        <v>300</v>
      </c>
      <c r="I22" s="39">
        <v>800</v>
      </c>
      <c r="J22" s="39">
        <v>1100</v>
      </c>
      <c r="K22" s="39">
        <v>300</v>
      </c>
      <c r="L22" s="39">
        <v>300</v>
      </c>
      <c r="M22" s="39">
        <v>0</v>
      </c>
      <c r="N22" s="39">
        <v>0</v>
      </c>
      <c r="O22" s="39">
        <v>1100</v>
      </c>
      <c r="P22" s="39">
        <v>0</v>
      </c>
      <c r="Q22" s="39">
        <v>0</v>
      </c>
      <c r="R22" s="39">
        <v>0</v>
      </c>
      <c r="S22" s="39">
        <v>200</v>
      </c>
      <c r="T22" s="39">
        <v>1100</v>
      </c>
      <c r="U22" s="39">
        <v>1400</v>
      </c>
      <c r="V22" s="39">
        <v>300</v>
      </c>
      <c r="W22" s="39">
        <v>500</v>
      </c>
      <c r="X22" s="39">
        <v>100</v>
      </c>
      <c r="Y22" s="39">
        <v>200</v>
      </c>
      <c r="Z22" s="39">
        <v>1500</v>
      </c>
      <c r="AA22" s="14" t="s">
        <v>130</v>
      </c>
      <c r="AB22" s="108" t="s">
        <v>1901</v>
      </c>
      <c r="BA22" s="18" t="s">
        <v>100</v>
      </c>
      <c r="BB22" s="18" t="s">
        <v>1290</v>
      </c>
    </row>
    <row r="23" spans="1:54" ht="15">
      <c r="A23" s="108" t="s">
        <v>1910</v>
      </c>
      <c r="B23" s="14" t="s">
        <v>141</v>
      </c>
      <c r="C23" s="127"/>
      <c r="D23" s="37" t="s">
        <v>980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14" t="s">
        <v>141</v>
      </c>
      <c r="AB23" s="108" t="s">
        <v>1901</v>
      </c>
      <c r="BA23" s="18" t="s">
        <v>103</v>
      </c>
      <c r="BB23" s="18" t="s">
        <v>433</v>
      </c>
    </row>
    <row r="24" spans="1:54" ht="15">
      <c r="A24" s="108" t="s">
        <v>1910</v>
      </c>
      <c r="B24" s="14" t="s">
        <v>146</v>
      </c>
      <c r="C24" s="127"/>
      <c r="D24" s="37" t="s">
        <v>730</v>
      </c>
      <c r="E24" s="39">
        <v>0</v>
      </c>
      <c r="F24" s="39">
        <v>0</v>
      </c>
      <c r="G24" s="39">
        <v>0</v>
      </c>
      <c r="H24" s="39">
        <v>300</v>
      </c>
      <c r="I24" s="39">
        <v>800</v>
      </c>
      <c r="J24" s="39">
        <v>1100</v>
      </c>
      <c r="K24" s="39">
        <v>300</v>
      </c>
      <c r="L24" s="39">
        <v>300</v>
      </c>
      <c r="M24" s="39">
        <v>0</v>
      </c>
      <c r="N24" s="39">
        <v>0</v>
      </c>
      <c r="O24" s="39">
        <v>1100</v>
      </c>
      <c r="P24" s="39">
        <v>0</v>
      </c>
      <c r="Q24" s="39">
        <v>0</v>
      </c>
      <c r="R24" s="39">
        <v>0</v>
      </c>
      <c r="S24" s="39">
        <v>200</v>
      </c>
      <c r="T24" s="39">
        <v>1100</v>
      </c>
      <c r="U24" s="39">
        <v>1400</v>
      </c>
      <c r="V24" s="39">
        <v>300</v>
      </c>
      <c r="W24" s="39">
        <v>500</v>
      </c>
      <c r="X24" s="39">
        <v>100</v>
      </c>
      <c r="Y24" s="39">
        <v>200</v>
      </c>
      <c r="Z24" s="39">
        <v>1500</v>
      </c>
      <c r="AA24" s="14" t="s">
        <v>146</v>
      </c>
      <c r="AB24" s="108" t="s">
        <v>1901</v>
      </c>
      <c r="BA24" s="18" t="s">
        <v>105</v>
      </c>
      <c r="BB24" s="18" t="s">
        <v>498</v>
      </c>
    </row>
    <row r="25" spans="1:54" ht="15">
      <c r="A25" s="108" t="s">
        <v>1910</v>
      </c>
      <c r="B25" s="14" t="s">
        <v>307</v>
      </c>
      <c r="C25" s="127"/>
      <c r="D25" s="37" t="s">
        <v>1014</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14" t="s">
        <v>307</v>
      </c>
      <c r="AB25" s="108" t="s">
        <v>1901</v>
      </c>
      <c r="BA25" s="18" t="s">
        <v>109</v>
      </c>
      <c r="BB25" s="18" t="s">
        <v>1106</v>
      </c>
    </row>
    <row r="26" spans="1:54" ht="15">
      <c r="A26" s="108" t="s">
        <v>1910</v>
      </c>
      <c r="B26" s="14" t="s">
        <v>308</v>
      </c>
      <c r="C26" s="127"/>
      <c r="D26" s="37" t="s">
        <v>1414</v>
      </c>
      <c r="E26" s="39">
        <v>1000</v>
      </c>
      <c r="F26" s="39">
        <v>1100</v>
      </c>
      <c r="G26" s="39">
        <v>0</v>
      </c>
      <c r="H26" s="39">
        <v>0</v>
      </c>
      <c r="I26" s="39">
        <v>0</v>
      </c>
      <c r="J26" s="39">
        <v>0</v>
      </c>
      <c r="K26" s="39">
        <v>1400</v>
      </c>
      <c r="L26" s="39">
        <v>1400</v>
      </c>
      <c r="M26" s="39">
        <v>0</v>
      </c>
      <c r="N26" s="39">
        <v>0</v>
      </c>
      <c r="O26" s="39">
        <v>2400</v>
      </c>
      <c r="P26" s="39">
        <v>900</v>
      </c>
      <c r="Q26" s="39">
        <v>1400</v>
      </c>
      <c r="R26" s="39">
        <v>0</v>
      </c>
      <c r="S26" s="39">
        <v>0</v>
      </c>
      <c r="T26" s="39">
        <v>0</v>
      </c>
      <c r="U26" s="39">
        <v>0</v>
      </c>
      <c r="V26" s="39">
        <v>1000</v>
      </c>
      <c r="W26" s="39">
        <v>1000</v>
      </c>
      <c r="X26" s="39">
        <v>0</v>
      </c>
      <c r="Y26" s="39">
        <v>0</v>
      </c>
      <c r="Z26" s="39">
        <v>1900</v>
      </c>
      <c r="AA26" s="14" t="s">
        <v>308</v>
      </c>
      <c r="AB26" s="108" t="s">
        <v>1901</v>
      </c>
      <c r="BA26" s="18" t="s">
        <v>110</v>
      </c>
      <c r="BB26" s="18" t="s">
        <v>1107</v>
      </c>
    </row>
    <row r="27" spans="1:54" ht="15">
      <c r="A27" s="108" t="s">
        <v>1910</v>
      </c>
      <c r="B27" s="14" t="s">
        <v>336</v>
      </c>
      <c r="C27" s="128"/>
      <c r="D27" s="37" t="s">
        <v>1444</v>
      </c>
      <c r="E27" s="56">
        <v>1247400</v>
      </c>
      <c r="F27" s="56">
        <v>1271100</v>
      </c>
      <c r="G27" s="56">
        <v>0</v>
      </c>
      <c r="H27" s="56">
        <v>300</v>
      </c>
      <c r="I27" s="56">
        <v>800</v>
      </c>
      <c r="J27" s="56">
        <v>1100</v>
      </c>
      <c r="K27" s="56">
        <v>2500</v>
      </c>
      <c r="L27" s="56">
        <v>2500</v>
      </c>
      <c r="M27" s="56">
        <v>0</v>
      </c>
      <c r="N27" s="56">
        <v>0</v>
      </c>
      <c r="O27" s="56">
        <v>1250700</v>
      </c>
      <c r="P27" s="56">
        <v>810300</v>
      </c>
      <c r="Q27" s="56">
        <v>810800</v>
      </c>
      <c r="R27" s="56">
        <v>0</v>
      </c>
      <c r="S27" s="56">
        <v>200</v>
      </c>
      <c r="T27" s="56">
        <v>1100</v>
      </c>
      <c r="U27" s="56">
        <v>1400</v>
      </c>
      <c r="V27" s="56">
        <v>1900</v>
      </c>
      <c r="W27" s="56">
        <v>2800</v>
      </c>
      <c r="X27" s="56">
        <v>100</v>
      </c>
      <c r="Y27" s="56">
        <v>200</v>
      </c>
      <c r="Z27" s="56">
        <v>813400</v>
      </c>
      <c r="AA27" s="14" t="s">
        <v>336</v>
      </c>
      <c r="AB27" s="108" t="s">
        <v>1901</v>
      </c>
      <c r="BA27" s="18" t="s">
        <v>112</v>
      </c>
      <c r="BB27" s="18" t="s">
        <v>412</v>
      </c>
    </row>
    <row r="28" spans="1:54" ht="15">
      <c r="A28" s="108" t="s">
        <v>1910</v>
      </c>
      <c r="B28" s="14" t="s">
        <v>65</v>
      </c>
      <c r="C28" s="126" t="s">
        <v>358</v>
      </c>
      <c r="D28" s="37" t="s">
        <v>1690</v>
      </c>
      <c r="E28" s="39">
        <v>0</v>
      </c>
      <c r="F28" s="39">
        <v>0</v>
      </c>
      <c r="G28" s="39">
        <v>75900</v>
      </c>
      <c r="H28" s="39">
        <v>117900</v>
      </c>
      <c r="I28" s="39">
        <v>1900</v>
      </c>
      <c r="J28" s="39">
        <v>2700</v>
      </c>
      <c r="K28" s="39">
        <v>800</v>
      </c>
      <c r="L28" s="39">
        <v>1000</v>
      </c>
      <c r="M28" s="57"/>
      <c r="N28" s="57"/>
      <c r="O28" s="39">
        <v>78600</v>
      </c>
      <c r="P28" s="39">
        <v>0</v>
      </c>
      <c r="Q28" s="39">
        <v>0</v>
      </c>
      <c r="R28" s="39">
        <v>77700</v>
      </c>
      <c r="S28" s="39">
        <v>91100</v>
      </c>
      <c r="T28" s="39">
        <v>2100</v>
      </c>
      <c r="U28" s="39">
        <v>3300</v>
      </c>
      <c r="V28" s="39">
        <v>1000</v>
      </c>
      <c r="W28" s="39">
        <v>1700</v>
      </c>
      <c r="X28" s="57"/>
      <c r="Y28" s="57"/>
      <c r="Z28" s="39">
        <v>80800</v>
      </c>
      <c r="AA28" s="14" t="s">
        <v>65</v>
      </c>
      <c r="AB28" s="108" t="s">
        <v>1901</v>
      </c>
      <c r="BA28" s="18" t="s">
        <v>119</v>
      </c>
      <c r="BB28" s="18" t="s">
        <v>865</v>
      </c>
    </row>
    <row r="29" spans="1:54" ht="15">
      <c r="A29" s="108" t="s">
        <v>1910</v>
      </c>
      <c r="B29" s="14" t="s">
        <v>71</v>
      </c>
      <c r="C29" s="127"/>
      <c r="D29" s="37" t="s">
        <v>1693</v>
      </c>
      <c r="E29" s="39">
        <v>313200</v>
      </c>
      <c r="F29" s="39">
        <v>326200</v>
      </c>
      <c r="G29" s="39">
        <v>0</v>
      </c>
      <c r="H29" s="39">
        <v>0</v>
      </c>
      <c r="I29" s="39">
        <v>0</v>
      </c>
      <c r="J29" s="39">
        <v>0</v>
      </c>
      <c r="K29" s="39">
        <v>400</v>
      </c>
      <c r="L29" s="39">
        <v>600</v>
      </c>
      <c r="M29" s="57"/>
      <c r="N29" s="57"/>
      <c r="O29" s="39">
        <v>313600</v>
      </c>
      <c r="P29" s="39">
        <v>304200</v>
      </c>
      <c r="Q29" s="39">
        <v>319100</v>
      </c>
      <c r="R29" s="39">
        <v>0</v>
      </c>
      <c r="S29" s="39">
        <v>0</v>
      </c>
      <c r="T29" s="39">
        <v>0</v>
      </c>
      <c r="U29" s="39">
        <v>0</v>
      </c>
      <c r="V29" s="39">
        <v>400</v>
      </c>
      <c r="W29" s="39">
        <v>1400</v>
      </c>
      <c r="X29" s="57"/>
      <c r="Y29" s="57"/>
      <c r="Z29" s="39">
        <v>304600</v>
      </c>
      <c r="AA29" s="14" t="s">
        <v>71</v>
      </c>
      <c r="AB29" s="108" t="s">
        <v>1901</v>
      </c>
      <c r="BA29" s="18" t="s">
        <v>123</v>
      </c>
      <c r="BB29" s="18" t="s">
        <v>797</v>
      </c>
    </row>
    <row r="30" spans="1:54" ht="15">
      <c r="A30" s="108" t="s">
        <v>1910</v>
      </c>
      <c r="B30" s="14" t="s">
        <v>75</v>
      </c>
      <c r="C30" s="127"/>
      <c r="D30" s="37" t="s">
        <v>1398</v>
      </c>
      <c r="E30" s="39">
        <v>0</v>
      </c>
      <c r="F30" s="39">
        <v>0</v>
      </c>
      <c r="G30" s="39">
        <v>0</v>
      </c>
      <c r="H30" s="39">
        <v>0</v>
      </c>
      <c r="I30" s="39">
        <v>0</v>
      </c>
      <c r="J30" s="39">
        <v>0</v>
      </c>
      <c r="K30" s="39">
        <v>0</v>
      </c>
      <c r="L30" s="39">
        <v>0</v>
      </c>
      <c r="M30" s="57"/>
      <c r="N30" s="57"/>
      <c r="O30" s="39">
        <v>0</v>
      </c>
      <c r="P30" s="39">
        <v>0</v>
      </c>
      <c r="Q30" s="39">
        <v>0</v>
      </c>
      <c r="R30" s="39">
        <v>0</v>
      </c>
      <c r="S30" s="39">
        <v>0</v>
      </c>
      <c r="T30" s="39">
        <v>0</v>
      </c>
      <c r="U30" s="39">
        <v>0</v>
      </c>
      <c r="V30" s="39">
        <v>0</v>
      </c>
      <c r="W30" s="39">
        <v>0</v>
      </c>
      <c r="X30" s="57"/>
      <c r="Y30" s="57"/>
      <c r="Z30" s="39">
        <v>0</v>
      </c>
      <c r="AA30" s="14" t="s">
        <v>75</v>
      </c>
      <c r="AB30" s="108" t="s">
        <v>1901</v>
      </c>
      <c r="BA30" s="18" t="s">
        <v>129</v>
      </c>
      <c r="BB30" s="18" t="s">
        <v>605</v>
      </c>
    </row>
    <row r="31" spans="1:54" ht="15">
      <c r="A31" s="108" t="s">
        <v>1910</v>
      </c>
      <c r="B31" s="14" t="s">
        <v>82</v>
      </c>
      <c r="C31" s="127"/>
      <c r="D31" s="37" t="s">
        <v>662</v>
      </c>
      <c r="E31" s="39">
        <v>0</v>
      </c>
      <c r="F31" s="39">
        <v>0</v>
      </c>
      <c r="G31" s="39">
        <v>0</v>
      </c>
      <c r="H31" s="39">
        <v>0</v>
      </c>
      <c r="I31" s="39">
        <v>0</v>
      </c>
      <c r="J31" s="39">
        <v>0</v>
      </c>
      <c r="K31" s="39">
        <v>0</v>
      </c>
      <c r="L31" s="39">
        <v>0</v>
      </c>
      <c r="M31" s="57"/>
      <c r="N31" s="57"/>
      <c r="O31" s="39">
        <v>0</v>
      </c>
      <c r="P31" s="39">
        <v>0</v>
      </c>
      <c r="Q31" s="39">
        <v>0</v>
      </c>
      <c r="R31" s="39">
        <v>0</v>
      </c>
      <c r="S31" s="39">
        <v>0</v>
      </c>
      <c r="T31" s="39">
        <v>0</v>
      </c>
      <c r="U31" s="39">
        <v>0</v>
      </c>
      <c r="V31" s="39">
        <v>0</v>
      </c>
      <c r="W31" s="39">
        <v>0</v>
      </c>
      <c r="X31" s="57"/>
      <c r="Y31" s="57"/>
      <c r="Z31" s="39">
        <v>0</v>
      </c>
      <c r="AA31" s="14" t="s">
        <v>82</v>
      </c>
      <c r="AB31" s="108" t="s">
        <v>1901</v>
      </c>
      <c r="BA31" s="18" t="s">
        <v>132</v>
      </c>
      <c r="BB31" s="18" t="s">
        <v>778</v>
      </c>
    </row>
    <row r="32" spans="1:54" ht="15">
      <c r="A32" s="108" t="s">
        <v>1910</v>
      </c>
      <c r="B32" s="14" t="s">
        <v>85</v>
      </c>
      <c r="C32" s="127"/>
      <c r="D32" s="37" t="s">
        <v>1033</v>
      </c>
      <c r="E32" s="39">
        <v>15300</v>
      </c>
      <c r="F32" s="39">
        <v>15300</v>
      </c>
      <c r="G32" s="39">
        <v>0</v>
      </c>
      <c r="H32" s="39">
        <v>0</v>
      </c>
      <c r="I32" s="39">
        <v>2800</v>
      </c>
      <c r="J32" s="39">
        <v>2800</v>
      </c>
      <c r="K32" s="39">
        <v>0</v>
      </c>
      <c r="L32" s="39">
        <v>0</v>
      </c>
      <c r="M32" s="57"/>
      <c r="N32" s="57"/>
      <c r="O32" s="39">
        <v>18100</v>
      </c>
      <c r="P32" s="39">
        <v>11500</v>
      </c>
      <c r="Q32" s="39">
        <v>14300</v>
      </c>
      <c r="R32" s="39">
        <v>0</v>
      </c>
      <c r="S32" s="39">
        <v>0</v>
      </c>
      <c r="T32" s="39">
        <v>1300</v>
      </c>
      <c r="U32" s="39">
        <v>1300</v>
      </c>
      <c r="V32" s="39">
        <v>0</v>
      </c>
      <c r="W32" s="39">
        <v>0</v>
      </c>
      <c r="X32" s="57"/>
      <c r="Y32" s="57"/>
      <c r="Z32" s="39">
        <v>12800</v>
      </c>
      <c r="AA32" s="14" t="s">
        <v>85</v>
      </c>
      <c r="AB32" s="108" t="s">
        <v>1901</v>
      </c>
      <c r="BA32" s="18" t="s">
        <v>139</v>
      </c>
      <c r="BB32" s="18" t="s">
        <v>796</v>
      </c>
    </row>
    <row r="33" spans="1:54" ht="15">
      <c r="A33" s="108" t="s">
        <v>1910</v>
      </c>
      <c r="B33" s="14" t="s">
        <v>87</v>
      </c>
      <c r="C33" s="128"/>
      <c r="D33" s="37" t="s">
        <v>1447</v>
      </c>
      <c r="E33" s="56">
        <v>328500</v>
      </c>
      <c r="F33" s="56">
        <v>341500</v>
      </c>
      <c r="G33" s="56">
        <v>75900</v>
      </c>
      <c r="H33" s="56">
        <v>117900</v>
      </c>
      <c r="I33" s="56">
        <v>4700</v>
      </c>
      <c r="J33" s="56">
        <v>5500</v>
      </c>
      <c r="K33" s="56">
        <v>1200</v>
      </c>
      <c r="L33" s="56">
        <v>1600</v>
      </c>
      <c r="M33" s="57"/>
      <c r="N33" s="57"/>
      <c r="O33" s="56">
        <v>410300</v>
      </c>
      <c r="P33" s="56">
        <v>315700</v>
      </c>
      <c r="Q33" s="56">
        <v>333400</v>
      </c>
      <c r="R33" s="56">
        <v>77700</v>
      </c>
      <c r="S33" s="56">
        <v>91100</v>
      </c>
      <c r="T33" s="56">
        <v>3400</v>
      </c>
      <c r="U33" s="56">
        <v>4600</v>
      </c>
      <c r="V33" s="56">
        <v>1400</v>
      </c>
      <c r="W33" s="56">
        <v>3100</v>
      </c>
      <c r="X33" s="57"/>
      <c r="Y33" s="57"/>
      <c r="Z33" s="56">
        <v>398200</v>
      </c>
      <c r="AA33" s="14" t="s">
        <v>87</v>
      </c>
      <c r="AB33" s="108" t="s">
        <v>1901</v>
      </c>
      <c r="BA33" s="18" t="s">
        <v>142</v>
      </c>
      <c r="BB33" s="18" t="s">
        <v>1378</v>
      </c>
    </row>
    <row r="34" spans="1:54" ht="15">
      <c r="A34" s="108" t="s">
        <v>1910</v>
      </c>
      <c r="B34" s="14" t="s">
        <v>88</v>
      </c>
      <c r="C34" s="128" t="s">
        <v>21</v>
      </c>
      <c r="D34" s="125"/>
      <c r="E34" s="39">
        <v>301900</v>
      </c>
      <c r="F34" s="39">
        <v>301900</v>
      </c>
      <c r="G34" s="39">
        <v>290000</v>
      </c>
      <c r="H34" s="39">
        <v>290000</v>
      </c>
      <c r="I34" s="39">
        <v>0</v>
      </c>
      <c r="J34" s="39">
        <v>0</v>
      </c>
      <c r="K34" s="39">
        <v>0</v>
      </c>
      <c r="L34" s="39">
        <v>0</v>
      </c>
      <c r="M34" s="57"/>
      <c r="N34" s="57"/>
      <c r="O34" s="39">
        <v>591900</v>
      </c>
      <c r="P34" s="39">
        <v>294400</v>
      </c>
      <c r="Q34" s="39">
        <v>294400</v>
      </c>
      <c r="R34" s="39">
        <v>282900</v>
      </c>
      <c r="S34" s="39">
        <v>282900</v>
      </c>
      <c r="T34" s="39">
        <v>0</v>
      </c>
      <c r="U34" s="39">
        <v>0</v>
      </c>
      <c r="V34" s="39">
        <v>0</v>
      </c>
      <c r="W34" s="39">
        <v>0</v>
      </c>
      <c r="X34" s="57"/>
      <c r="Y34" s="57"/>
      <c r="Z34" s="39">
        <v>577300</v>
      </c>
      <c r="AA34" s="14" t="s">
        <v>88</v>
      </c>
      <c r="AB34" s="108" t="s">
        <v>1901</v>
      </c>
      <c r="BA34" s="18" t="s">
        <v>143</v>
      </c>
      <c r="BB34" s="18" t="s">
        <v>798</v>
      </c>
    </row>
    <row r="35" spans="1:54" ht="15">
      <c r="A35" s="108" t="s">
        <v>1910</v>
      </c>
      <c r="B35" s="16" t="s">
        <v>89</v>
      </c>
      <c r="C35" s="133" t="s">
        <v>1502</v>
      </c>
      <c r="D35" s="134"/>
      <c r="E35" s="28">
        <v>0</v>
      </c>
      <c r="F35" s="28">
        <v>0</v>
      </c>
      <c r="G35" s="28">
        <v>0</v>
      </c>
      <c r="H35" s="28">
        <v>0</v>
      </c>
      <c r="I35" s="28">
        <v>1100</v>
      </c>
      <c r="J35" s="28">
        <v>1100</v>
      </c>
      <c r="K35" s="28">
        <v>500</v>
      </c>
      <c r="L35" s="28">
        <v>500</v>
      </c>
      <c r="M35" s="28">
        <v>0</v>
      </c>
      <c r="N35" s="28">
        <v>0</v>
      </c>
      <c r="O35" s="28">
        <v>1600</v>
      </c>
      <c r="P35" s="28">
        <v>0</v>
      </c>
      <c r="Q35" s="28">
        <v>0</v>
      </c>
      <c r="R35" s="28">
        <v>0</v>
      </c>
      <c r="S35" s="28">
        <v>0</v>
      </c>
      <c r="T35" s="28">
        <v>1100</v>
      </c>
      <c r="U35" s="28">
        <v>1200</v>
      </c>
      <c r="V35" s="28">
        <v>700</v>
      </c>
      <c r="W35" s="28">
        <v>800</v>
      </c>
      <c r="X35" s="28">
        <v>200</v>
      </c>
      <c r="Y35" s="28">
        <v>200</v>
      </c>
      <c r="Z35" s="28">
        <v>2000</v>
      </c>
      <c r="AA35" s="16" t="s">
        <v>89</v>
      </c>
      <c r="AB35" s="108" t="s">
        <v>1901</v>
      </c>
      <c r="BA35" s="18" t="s">
        <v>144</v>
      </c>
      <c r="BB35" s="18" t="s">
        <v>779</v>
      </c>
    </row>
    <row r="36" spans="1:54" ht="15">
      <c r="A36" s="186" t="s">
        <v>1907</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BA36" s="18" t="s">
        <v>145</v>
      </c>
      <c r="BB36" s="18" t="s">
        <v>1849</v>
      </c>
    </row>
    <row r="37" spans="53:54" ht="15" hidden="1">
      <c r="BA37" s="18" t="s">
        <v>305</v>
      </c>
      <c r="BB37" s="18" t="s">
        <v>1091</v>
      </c>
    </row>
    <row r="38" spans="53:54" ht="15" hidden="1">
      <c r="BA38" s="18" t="s">
        <v>306</v>
      </c>
      <c r="BB38" s="18" t="s">
        <v>766</v>
      </c>
    </row>
    <row r="39" spans="53:54" ht="15" hidden="1">
      <c r="BA39" s="18" t="s">
        <v>309</v>
      </c>
      <c r="BB39" s="18" t="s">
        <v>783</v>
      </c>
    </row>
    <row r="40" spans="53:54" ht="15" hidden="1">
      <c r="BA40" s="18" t="s">
        <v>310</v>
      </c>
      <c r="BB40" s="18" t="s">
        <v>782</v>
      </c>
    </row>
    <row r="41" spans="53:54" ht="15" hidden="1">
      <c r="BA41" s="18" t="s">
        <v>311</v>
      </c>
      <c r="BB41" s="18" t="s">
        <v>790</v>
      </c>
    </row>
    <row r="42" spans="53:54" ht="15" hidden="1">
      <c r="BA42" s="18" t="s">
        <v>312</v>
      </c>
      <c r="BB42" s="18" t="s">
        <v>781</v>
      </c>
    </row>
    <row r="43" spans="53:54" ht="15" hidden="1">
      <c r="BA43" s="18" t="s">
        <v>313</v>
      </c>
      <c r="BB43" s="18" t="s">
        <v>786</v>
      </c>
    </row>
    <row r="44" spans="53:54" ht="15" hidden="1">
      <c r="BA44" s="18" t="s">
        <v>314</v>
      </c>
      <c r="BB44" s="18" t="s">
        <v>788</v>
      </c>
    </row>
    <row r="45" spans="53:54" ht="15" hidden="1">
      <c r="BA45" s="18" t="s">
        <v>315</v>
      </c>
      <c r="BB45" s="18" t="s">
        <v>784</v>
      </c>
    </row>
    <row r="46" spans="53:54" ht="15" hidden="1">
      <c r="BA46" s="18" t="s">
        <v>316</v>
      </c>
      <c r="BB46" s="18" t="s">
        <v>789</v>
      </c>
    </row>
    <row r="47" spans="53:54" ht="15" hidden="1">
      <c r="BA47" s="18" t="s">
        <v>317</v>
      </c>
      <c r="BB47" s="18" t="s">
        <v>775</v>
      </c>
    </row>
    <row r="48" spans="53:54" ht="15" hidden="1">
      <c r="BA48" s="18" t="s">
        <v>318</v>
      </c>
      <c r="BB48" s="18" t="s">
        <v>776</v>
      </c>
    </row>
    <row r="49" spans="53:54" ht="15" hidden="1">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65">
    <mergeCell ref="C35:D35"/>
    <mergeCell ref="X16:X17"/>
    <mergeCell ref="C18:D18"/>
    <mergeCell ref="C19:C27"/>
    <mergeCell ref="C28:C33"/>
    <mergeCell ref="C34:D34"/>
    <mergeCell ref="Y16:Y17"/>
    <mergeCell ref="Z15:Z17"/>
    <mergeCell ref="E16:F16"/>
    <mergeCell ref="G16:H16"/>
    <mergeCell ref="I16:I17"/>
    <mergeCell ref="J16:J17"/>
    <mergeCell ref="K16:K17"/>
    <mergeCell ref="L16:L17"/>
    <mergeCell ref="M16:M17"/>
    <mergeCell ref="N16:N17"/>
    <mergeCell ref="P16:Q16"/>
    <mergeCell ref="R16:S16"/>
    <mergeCell ref="T16:T17"/>
    <mergeCell ref="U16:U17"/>
    <mergeCell ref="V16:V17"/>
    <mergeCell ref="W16:W17"/>
    <mergeCell ref="E13:O13"/>
    <mergeCell ref="P13:Z13"/>
    <mergeCell ref="A10:AB10"/>
    <mergeCell ref="A11:AA11"/>
    <mergeCell ref="A12:AB12"/>
    <mergeCell ref="A13:D13"/>
    <mergeCell ref="B1:AB1"/>
    <mergeCell ref="D2:AB2"/>
    <mergeCell ref="D3:AB3"/>
    <mergeCell ref="A4:AB4"/>
    <mergeCell ref="E5:AB5"/>
    <mergeCell ref="A2:C2"/>
    <mergeCell ref="A3:C3"/>
    <mergeCell ref="A5:B5"/>
    <mergeCell ref="D6:AB6"/>
    <mergeCell ref="D7:AB7"/>
    <mergeCell ref="D8:AB8"/>
    <mergeCell ref="A8:C8"/>
    <mergeCell ref="D9:AB9"/>
    <mergeCell ref="A6:B6"/>
    <mergeCell ref="A7:B7"/>
    <mergeCell ref="A9:B9"/>
    <mergeCell ref="AA13:AB13"/>
    <mergeCell ref="AA14:AB14"/>
    <mergeCell ref="AA15:AB15"/>
    <mergeCell ref="AA16:AB16"/>
    <mergeCell ref="AA17:AB17"/>
    <mergeCell ref="A36:AB36"/>
    <mergeCell ref="A14:D14"/>
    <mergeCell ref="A15:D15"/>
    <mergeCell ref="A16:D16"/>
    <mergeCell ref="A17:D17"/>
    <mergeCell ref="E14:N14"/>
    <mergeCell ref="P14:Y14"/>
    <mergeCell ref="E15:H15"/>
    <mergeCell ref="I15:J15"/>
    <mergeCell ref="K15:L15"/>
    <mergeCell ref="M15:N15"/>
    <mergeCell ref="O15:O17"/>
    <mergeCell ref="P15:S15"/>
    <mergeCell ref="T15:U15"/>
    <mergeCell ref="V15:W15"/>
    <mergeCell ref="X15:Y15"/>
  </mergeCells>
  <dataValidations count="1">
    <dataValidation type="list" allowBlank="1" showInputMessage="1" showErrorMessage="1" sqref="C9">
      <formula1>'@lists'!$A$71:$B$71</formula1>
    </dataValidation>
  </dataValidation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T1"/>
    </sheetView>
  </sheetViews>
  <sheetFormatPr defaultColWidth="0" defaultRowHeight="12.75" zeroHeight="1"/>
  <cols>
    <col min="1" max="1" width="2.85714285714286" customWidth="1"/>
    <col min="2" max="2" width="8.28571428571429" customWidth="1"/>
    <col min="3" max="3" width="34.5714285714286" customWidth="1"/>
    <col min="4" max="4" width="39.5714285714286" customWidth="1"/>
    <col min="5" max="18" width="22.8571428571429" customWidth="1"/>
    <col min="19" max="19" width="8.28571428571429" customWidth="1"/>
    <col min="20" max="20" width="13.5714285714286" customWidth="1"/>
    <col min="21" max="28" width="13.5714285714286" hidden="1" customWidth="1"/>
    <col min="29" max="16384" width="11.4285714285714" hidden="1"/>
  </cols>
  <sheetData>
    <row r="1" spans="1:20" s="115" customFormat="1" ht="12.75">
      <c r="A1" s="114" t="s">
        <v>1994</v>
      </c>
      <c r="B1" s="186" t="s">
        <v>1901</v>
      </c>
      <c r="C1" s="186"/>
      <c r="D1" s="186"/>
      <c r="E1" s="186"/>
      <c r="F1" s="186"/>
      <c r="G1" s="186"/>
      <c r="H1" s="186"/>
      <c r="I1" s="186"/>
      <c r="J1" s="186"/>
      <c r="K1" s="186"/>
      <c r="L1" s="186"/>
      <c r="M1" s="186"/>
      <c r="N1" s="186"/>
      <c r="O1" s="186"/>
      <c r="P1" s="186"/>
      <c r="Q1" s="186"/>
      <c r="R1" s="186"/>
      <c r="S1" s="186"/>
      <c r="T1" s="186"/>
    </row>
    <row r="2" spans="1:28" ht="15">
      <c r="A2" s="138" t="s">
        <v>780</v>
      </c>
      <c r="B2" s="139"/>
      <c r="C2" s="139"/>
      <c r="D2" s="186" t="s">
        <v>1901</v>
      </c>
      <c r="E2" s="186"/>
      <c r="F2" s="186"/>
      <c r="G2" s="186"/>
      <c r="H2" s="186"/>
      <c r="I2" s="186"/>
      <c r="J2" s="186"/>
      <c r="K2" s="186"/>
      <c r="L2" s="186"/>
      <c r="M2" s="186"/>
      <c r="N2" s="186"/>
      <c r="O2" s="186"/>
      <c r="P2" s="186"/>
      <c r="Q2" s="186"/>
      <c r="R2" s="186"/>
      <c r="S2" s="186"/>
      <c r="T2" s="186"/>
      <c r="AA2" s="18"/>
      <c r="AB2" s="18"/>
    </row>
    <row r="3" spans="1:28" ht="15">
      <c r="A3" s="138" t="s">
        <v>953</v>
      </c>
      <c r="B3" s="139"/>
      <c r="C3" s="139"/>
      <c r="D3" s="186" t="s">
        <v>1902</v>
      </c>
      <c r="E3" s="186"/>
      <c r="F3" s="186"/>
      <c r="G3" s="186"/>
      <c r="H3" s="186"/>
      <c r="I3" s="186"/>
      <c r="J3" s="186"/>
      <c r="K3" s="186"/>
      <c r="L3" s="186"/>
      <c r="M3" s="186"/>
      <c r="N3" s="186"/>
      <c r="O3" s="186"/>
      <c r="P3" s="186"/>
      <c r="Q3" s="186"/>
      <c r="R3" s="186"/>
      <c r="S3" s="186"/>
      <c r="T3" s="186"/>
      <c r="AA3" s="18" t="s">
        <v>466</v>
      </c>
      <c r="AB3" s="18" t="s">
        <v>467</v>
      </c>
    </row>
    <row r="4" spans="1:28" ht="15">
      <c r="A4" s="192" t="s">
        <v>1900</v>
      </c>
      <c r="B4" s="192"/>
      <c r="C4" s="192"/>
      <c r="D4" s="192"/>
      <c r="E4" s="192"/>
      <c r="F4" s="192"/>
      <c r="G4" s="192"/>
      <c r="H4" s="192"/>
      <c r="I4" s="192"/>
      <c r="J4" s="192"/>
      <c r="K4" s="192"/>
      <c r="L4" s="192"/>
      <c r="M4" s="192"/>
      <c r="N4" s="192"/>
      <c r="O4" s="192"/>
      <c r="P4" s="192"/>
      <c r="Q4" s="192"/>
      <c r="R4" s="192"/>
      <c r="S4" s="192"/>
      <c r="T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P5" s="186"/>
      <c r="Q5" s="186"/>
      <c r="R5" s="186"/>
      <c r="S5" s="186"/>
      <c r="T5" s="186"/>
      <c r="AA5" s="18" t="s">
        <v>67</v>
      </c>
      <c r="AB5" s="18" t="s">
        <v>1058</v>
      </c>
    </row>
    <row r="6" spans="1:28" ht="15">
      <c r="A6" s="142" t="s">
        <v>1869</v>
      </c>
      <c r="B6" s="143"/>
      <c r="C6" s="19">
        <v>43100</v>
      </c>
      <c r="D6" s="185" t="s">
        <v>1901</v>
      </c>
      <c r="E6" s="186"/>
      <c r="F6" s="186"/>
      <c r="G6" s="186"/>
      <c r="H6" s="186"/>
      <c r="I6" s="186"/>
      <c r="J6" s="186"/>
      <c r="K6" s="186"/>
      <c r="L6" s="186"/>
      <c r="M6" s="186"/>
      <c r="N6" s="186"/>
      <c r="O6" s="186"/>
      <c r="P6" s="186"/>
      <c r="Q6" s="186"/>
      <c r="R6" s="186"/>
      <c r="S6" s="186"/>
      <c r="T6" s="186"/>
      <c r="AA6" s="18" t="s">
        <v>68</v>
      </c>
      <c r="AB6" s="18" t="s">
        <v>1176</v>
      </c>
    </row>
    <row r="7" spans="1:28" ht="15">
      <c r="A7" s="142" t="s">
        <v>1498</v>
      </c>
      <c r="B7" s="143"/>
      <c r="C7" s="20" t="s">
        <v>502</v>
      </c>
      <c r="D7" s="185" t="s">
        <v>1909</v>
      </c>
      <c r="E7" s="186"/>
      <c r="F7" s="186"/>
      <c r="G7" s="186"/>
      <c r="H7" s="186"/>
      <c r="I7" s="186"/>
      <c r="J7" s="186"/>
      <c r="K7" s="186"/>
      <c r="L7" s="186"/>
      <c r="M7" s="186"/>
      <c r="N7" s="186"/>
      <c r="O7" s="186"/>
      <c r="P7" s="186"/>
      <c r="Q7" s="186"/>
      <c r="R7" s="186"/>
      <c r="S7" s="186"/>
      <c r="T7" s="186"/>
      <c r="AA7" s="18" t="s">
        <v>69</v>
      </c>
      <c r="AB7" s="18" t="s">
        <v>1182</v>
      </c>
    </row>
    <row r="8" spans="1:28" ht="15">
      <c r="A8" s="188" t="s">
        <v>1906</v>
      </c>
      <c r="B8" s="189"/>
      <c r="C8" s="190"/>
      <c r="D8" s="185" t="s">
        <v>1901</v>
      </c>
      <c r="E8" s="186"/>
      <c r="F8" s="186"/>
      <c r="G8" s="186"/>
      <c r="H8" s="186"/>
      <c r="I8" s="186"/>
      <c r="J8" s="186"/>
      <c r="K8" s="186"/>
      <c r="L8" s="186"/>
      <c r="M8" s="186"/>
      <c r="N8" s="186"/>
      <c r="O8" s="186"/>
      <c r="P8" s="186"/>
      <c r="Q8" s="186"/>
      <c r="R8" s="186"/>
      <c r="S8" s="186"/>
      <c r="T8" s="186"/>
      <c r="AA8" s="18" t="s">
        <v>70</v>
      </c>
      <c r="AB8" s="18" t="s">
        <v>1181</v>
      </c>
    </row>
    <row r="9" spans="1:28" ht="15">
      <c r="A9" s="136" t="s">
        <v>1352</v>
      </c>
      <c r="B9" s="137"/>
      <c r="C9" s="21" t="s">
        <v>285</v>
      </c>
      <c r="D9" s="185" t="s">
        <v>1904</v>
      </c>
      <c r="E9" s="186"/>
      <c r="F9" s="186"/>
      <c r="G9" s="186"/>
      <c r="H9" s="186"/>
      <c r="I9" s="186"/>
      <c r="J9" s="186"/>
      <c r="K9" s="186"/>
      <c r="L9" s="186"/>
      <c r="M9" s="186"/>
      <c r="N9" s="186"/>
      <c r="O9" s="186"/>
      <c r="P9" s="186"/>
      <c r="Q9" s="186"/>
      <c r="R9" s="186"/>
      <c r="S9" s="186"/>
      <c r="T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Q10" s="186"/>
      <c r="R10" s="186"/>
      <c r="S10" s="186"/>
      <c r="T10" s="186"/>
      <c r="AA10" s="18" t="s">
        <v>73</v>
      </c>
      <c r="AB10" s="18" t="s">
        <v>856</v>
      </c>
    </row>
    <row r="11" spans="1:28" ht="20.25" customHeight="1">
      <c r="A11" s="174" t="s">
        <v>286</v>
      </c>
      <c r="B11" s="174"/>
      <c r="C11" s="174"/>
      <c r="D11" s="174"/>
      <c r="E11" s="174"/>
      <c r="F11" s="174"/>
      <c r="G11" s="174"/>
      <c r="H11" s="174"/>
      <c r="I11" s="174"/>
      <c r="J11" s="174"/>
      <c r="K11" s="174"/>
      <c r="L11" s="174"/>
      <c r="M11" s="174"/>
      <c r="N11" s="174"/>
      <c r="O11" s="174"/>
      <c r="P11" s="174"/>
      <c r="Q11" s="174"/>
      <c r="R11" s="174"/>
      <c r="S11" s="174"/>
      <c r="T11" s="114"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Q12" s="186"/>
      <c r="R12" s="186"/>
      <c r="S12" s="186"/>
      <c r="T12" s="186"/>
      <c r="AA12" s="18" t="s">
        <v>76</v>
      </c>
      <c r="AB12" s="18" t="s">
        <v>768</v>
      </c>
    </row>
    <row r="13" spans="1:28" ht="15">
      <c r="A13" s="186" t="s">
        <v>1906</v>
      </c>
      <c r="B13" s="186"/>
      <c r="C13" s="186"/>
      <c r="D13" s="191"/>
      <c r="E13" s="148" t="s">
        <v>1886</v>
      </c>
      <c r="F13" s="149"/>
      <c r="G13" s="149"/>
      <c r="H13" s="149"/>
      <c r="I13" s="149"/>
      <c r="J13" s="149"/>
      <c r="K13" s="125"/>
      <c r="L13" s="148" t="s">
        <v>1863</v>
      </c>
      <c r="M13" s="149"/>
      <c r="N13" s="149"/>
      <c r="O13" s="149"/>
      <c r="P13" s="149"/>
      <c r="Q13" s="149"/>
      <c r="R13" s="125"/>
      <c r="S13" s="172" t="s">
        <v>1901</v>
      </c>
      <c r="T13" s="173"/>
      <c r="AA13" s="18" t="s">
        <v>77</v>
      </c>
      <c r="AB13" s="18" t="s">
        <v>1123</v>
      </c>
    </row>
    <row r="14" spans="1:28" ht="15">
      <c r="A14" s="186" t="s">
        <v>1906</v>
      </c>
      <c r="B14" s="186"/>
      <c r="C14" s="186"/>
      <c r="D14" s="191"/>
      <c r="E14" s="148" t="s">
        <v>1718</v>
      </c>
      <c r="F14" s="149"/>
      <c r="G14" s="149"/>
      <c r="H14" s="149"/>
      <c r="I14" s="149"/>
      <c r="J14" s="125"/>
      <c r="K14" s="162" t="s">
        <v>1449</v>
      </c>
      <c r="L14" s="148" t="s">
        <v>1718</v>
      </c>
      <c r="M14" s="149"/>
      <c r="N14" s="149"/>
      <c r="O14" s="149"/>
      <c r="P14" s="149"/>
      <c r="Q14" s="125"/>
      <c r="R14" s="162" t="s">
        <v>1449</v>
      </c>
      <c r="S14" s="172" t="s">
        <v>1901</v>
      </c>
      <c r="T14" s="173"/>
      <c r="AA14" s="18" t="s">
        <v>78</v>
      </c>
      <c r="AB14" s="18" t="s">
        <v>1676</v>
      </c>
    </row>
    <row r="15" spans="1:28" ht="15.95" customHeight="1">
      <c r="A15" s="186" t="s">
        <v>1906</v>
      </c>
      <c r="B15" s="186"/>
      <c r="C15" s="186"/>
      <c r="D15" s="191"/>
      <c r="E15" s="148" t="s">
        <v>14</v>
      </c>
      <c r="F15" s="125"/>
      <c r="G15" s="148" t="s">
        <v>1061</v>
      </c>
      <c r="H15" s="125"/>
      <c r="I15" s="148" t="s">
        <v>692</v>
      </c>
      <c r="J15" s="125"/>
      <c r="K15" s="147"/>
      <c r="L15" s="148" t="s">
        <v>14</v>
      </c>
      <c r="M15" s="125"/>
      <c r="N15" s="148" t="s">
        <v>1061</v>
      </c>
      <c r="O15" s="125"/>
      <c r="P15" s="148" t="s">
        <v>692</v>
      </c>
      <c r="Q15" s="125"/>
      <c r="R15" s="147"/>
      <c r="S15" s="172" t="s">
        <v>1901</v>
      </c>
      <c r="T15" s="173"/>
      <c r="AA15" s="18" t="s">
        <v>79</v>
      </c>
      <c r="AB15" s="18" t="s">
        <v>1677</v>
      </c>
    </row>
    <row r="16" spans="1:28" ht="47.1" customHeight="1">
      <c r="A16" s="186" t="s">
        <v>1906</v>
      </c>
      <c r="B16" s="186"/>
      <c r="C16" s="186"/>
      <c r="D16" s="191"/>
      <c r="E16" s="38" t="s">
        <v>1131</v>
      </c>
      <c r="F16" s="38" t="s">
        <v>907</v>
      </c>
      <c r="G16" s="38" t="s">
        <v>1131</v>
      </c>
      <c r="H16" s="38" t="s">
        <v>907</v>
      </c>
      <c r="I16" s="38" t="s">
        <v>1131</v>
      </c>
      <c r="J16" s="38" t="s">
        <v>907</v>
      </c>
      <c r="K16" s="125"/>
      <c r="L16" s="38" t="s">
        <v>1131</v>
      </c>
      <c r="M16" s="38" t="s">
        <v>907</v>
      </c>
      <c r="N16" s="38" t="s">
        <v>1131</v>
      </c>
      <c r="O16" s="38" t="s">
        <v>907</v>
      </c>
      <c r="P16" s="38" t="s">
        <v>1131</v>
      </c>
      <c r="Q16" s="38" t="s">
        <v>907</v>
      </c>
      <c r="R16" s="125"/>
      <c r="S16" s="172" t="s">
        <v>1901</v>
      </c>
      <c r="T16" s="173"/>
      <c r="AA16" s="18" t="s">
        <v>80</v>
      </c>
      <c r="AB16" s="18" t="s">
        <v>1108</v>
      </c>
    </row>
    <row r="17" spans="1:28" ht="15">
      <c r="A17" s="114" t="s">
        <v>1906</v>
      </c>
      <c r="B17" s="48" t="s">
        <v>285</v>
      </c>
      <c r="C17" s="48"/>
      <c r="D17" s="48"/>
      <c r="E17" s="46" t="s">
        <v>58</v>
      </c>
      <c r="F17" s="46" t="s">
        <v>94</v>
      </c>
      <c r="G17" s="46" t="s">
        <v>116</v>
      </c>
      <c r="H17" s="46" t="s">
        <v>130</v>
      </c>
      <c r="I17" s="46" t="s">
        <v>141</v>
      </c>
      <c r="J17" s="46" t="s">
        <v>146</v>
      </c>
      <c r="K17" s="46" t="s">
        <v>307</v>
      </c>
      <c r="L17" s="46" t="s">
        <v>58</v>
      </c>
      <c r="M17" s="46" t="s">
        <v>94</v>
      </c>
      <c r="N17" s="46" t="s">
        <v>116</v>
      </c>
      <c r="O17" s="46" t="s">
        <v>130</v>
      </c>
      <c r="P17" s="46" t="s">
        <v>141</v>
      </c>
      <c r="Q17" s="46" t="s">
        <v>146</v>
      </c>
      <c r="R17" s="46" t="s">
        <v>307</v>
      </c>
      <c r="S17" s="48"/>
      <c r="T17" s="91" t="s">
        <v>1901</v>
      </c>
      <c r="AA17" s="18" t="s">
        <v>83</v>
      </c>
      <c r="AB17" s="18" t="s">
        <v>761</v>
      </c>
    </row>
    <row r="18" spans="1:28" ht="15">
      <c r="A18" s="114" t="s">
        <v>1906</v>
      </c>
      <c r="B18" s="35" t="s">
        <v>58</v>
      </c>
      <c r="C18" s="145" t="s">
        <v>368</v>
      </c>
      <c r="D18" s="45" t="s">
        <v>1684</v>
      </c>
      <c r="E18" s="9">
        <v>0</v>
      </c>
      <c r="F18" s="9">
        <v>0</v>
      </c>
      <c r="G18" s="9">
        <v>0</v>
      </c>
      <c r="H18" s="9">
        <v>0</v>
      </c>
      <c r="I18" s="9">
        <v>0</v>
      </c>
      <c r="J18" s="9">
        <v>0</v>
      </c>
      <c r="K18" s="9">
        <v>0</v>
      </c>
      <c r="L18" s="9">
        <v>0</v>
      </c>
      <c r="M18" s="9">
        <v>0</v>
      </c>
      <c r="N18" s="9">
        <v>0</v>
      </c>
      <c r="O18" s="9">
        <v>0</v>
      </c>
      <c r="P18" s="9">
        <v>0</v>
      </c>
      <c r="Q18" s="9">
        <v>0</v>
      </c>
      <c r="R18" s="9">
        <v>0</v>
      </c>
      <c r="S18" s="35" t="s">
        <v>58</v>
      </c>
      <c r="T18" s="114" t="s">
        <v>1901</v>
      </c>
      <c r="AA18" s="18" t="s">
        <v>84</v>
      </c>
      <c r="AB18" s="18" t="s">
        <v>1057</v>
      </c>
    </row>
    <row r="19" spans="1:28" ht="15">
      <c r="A19" s="114" t="s">
        <v>1906</v>
      </c>
      <c r="B19" s="14" t="s">
        <v>94</v>
      </c>
      <c r="C19" s="127"/>
      <c r="D19" s="37" t="s">
        <v>1403</v>
      </c>
      <c r="E19" s="39">
        <v>0</v>
      </c>
      <c r="F19" s="39">
        <v>0</v>
      </c>
      <c r="G19" s="39">
        <v>0</v>
      </c>
      <c r="H19" s="39">
        <v>0</v>
      </c>
      <c r="I19" s="39">
        <v>0</v>
      </c>
      <c r="J19" s="39">
        <v>0</v>
      </c>
      <c r="K19" s="39">
        <v>0</v>
      </c>
      <c r="L19" s="39">
        <v>0</v>
      </c>
      <c r="M19" s="39">
        <v>0</v>
      </c>
      <c r="N19" s="39">
        <v>0</v>
      </c>
      <c r="O19" s="39">
        <v>0</v>
      </c>
      <c r="P19" s="39">
        <v>0</v>
      </c>
      <c r="Q19" s="39">
        <v>0</v>
      </c>
      <c r="R19" s="39">
        <v>0</v>
      </c>
      <c r="S19" s="14" t="s">
        <v>94</v>
      </c>
      <c r="T19" s="114" t="s">
        <v>1901</v>
      </c>
      <c r="AA19" s="18" t="s">
        <v>86</v>
      </c>
      <c r="AB19" s="18" t="s">
        <v>762</v>
      </c>
    </row>
    <row r="20" spans="1:28" ht="15">
      <c r="A20" s="114" t="s">
        <v>1906</v>
      </c>
      <c r="B20" s="14" t="s">
        <v>116</v>
      </c>
      <c r="C20" s="127"/>
      <c r="D20" s="37" t="s">
        <v>1399</v>
      </c>
      <c r="E20" s="39">
        <v>0</v>
      </c>
      <c r="F20" s="39">
        <v>0</v>
      </c>
      <c r="G20" s="39">
        <v>0</v>
      </c>
      <c r="H20" s="39">
        <v>0</v>
      </c>
      <c r="I20" s="39">
        <v>0</v>
      </c>
      <c r="J20" s="39">
        <v>0</v>
      </c>
      <c r="K20" s="39">
        <v>0</v>
      </c>
      <c r="L20" s="39">
        <v>0</v>
      </c>
      <c r="M20" s="39">
        <v>0</v>
      </c>
      <c r="N20" s="39">
        <v>0</v>
      </c>
      <c r="O20" s="39">
        <v>0</v>
      </c>
      <c r="P20" s="39">
        <v>0</v>
      </c>
      <c r="Q20" s="39">
        <v>0</v>
      </c>
      <c r="R20" s="39">
        <v>0</v>
      </c>
      <c r="S20" s="14" t="s">
        <v>116</v>
      </c>
      <c r="T20" s="114" t="s">
        <v>1901</v>
      </c>
      <c r="AA20" s="18" t="s">
        <v>90</v>
      </c>
      <c r="AB20" s="18" t="s">
        <v>1381</v>
      </c>
    </row>
    <row r="21" spans="1:28" ht="15">
      <c r="A21" s="114" t="s">
        <v>1906</v>
      </c>
      <c r="B21" s="14" t="s">
        <v>130</v>
      </c>
      <c r="C21" s="127"/>
      <c r="D21" s="37" t="s">
        <v>729</v>
      </c>
      <c r="E21" s="39">
        <v>0</v>
      </c>
      <c r="F21" s="39">
        <v>0</v>
      </c>
      <c r="G21" s="39">
        <v>0</v>
      </c>
      <c r="H21" s="39">
        <v>0</v>
      </c>
      <c r="I21" s="39">
        <v>300</v>
      </c>
      <c r="J21" s="39">
        <v>600</v>
      </c>
      <c r="K21" s="39">
        <v>300</v>
      </c>
      <c r="L21" s="39">
        <v>0</v>
      </c>
      <c r="M21" s="39">
        <v>0</v>
      </c>
      <c r="N21" s="39">
        <v>0</v>
      </c>
      <c r="O21" s="39">
        <v>0</v>
      </c>
      <c r="P21" s="39">
        <v>0</v>
      </c>
      <c r="Q21" s="39">
        <v>2100</v>
      </c>
      <c r="R21" s="39">
        <v>0</v>
      </c>
      <c r="S21" s="14" t="s">
        <v>130</v>
      </c>
      <c r="T21" s="114" t="s">
        <v>1901</v>
      </c>
      <c r="AA21" s="18" t="s">
        <v>99</v>
      </c>
      <c r="AB21" s="18" t="s">
        <v>791</v>
      </c>
    </row>
    <row r="22" spans="1:28" ht="15">
      <c r="A22" s="114" t="s">
        <v>1906</v>
      </c>
      <c r="B22" s="14" t="s">
        <v>141</v>
      </c>
      <c r="C22" s="127"/>
      <c r="D22" s="37" t="s">
        <v>980</v>
      </c>
      <c r="E22" s="39">
        <v>0</v>
      </c>
      <c r="F22" s="39">
        <v>0</v>
      </c>
      <c r="G22" s="39">
        <v>0</v>
      </c>
      <c r="H22" s="39">
        <v>0</v>
      </c>
      <c r="I22" s="39">
        <v>0</v>
      </c>
      <c r="J22" s="39">
        <v>0</v>
      </c>
      <c r="K22" s="39">
        <v>0</v>
      </c>
      <c r="L22" s="39">
        <v>0</v>
      </c>
      <c r="M22" s="39">
        <v>0</v>
      </c>
      <c r="N22" s="39">
        <v>0</v>
      </c>
      <c r="O22" s="39">
        <v>0</v>
      </c>
      <c r="P22" s="39">
        <v>0</v>
      </c>
      <c r="Q22" s="39">
        <v>0</v>
      </c>
      <c r="R22" s="39">
        <v>0</v>
      </c>
      <c r="S22" s="14" t="s">
        <v>141</v>
      </c>
      <c r="T22" s="114" t="s">
        <v>1901</v>
      </c>
      <c r="AA22" s="18" t="s">
        <v>100</v>
      </c>
      <c r="AB22" s="18" t="s">
        <v>1290</v>
      </c>
    </row>
    <row r="23" spans="1:28" ht="15">
      <c r="A23" s="114" t="s">
        <v>1906</v>
      </c>
      <c r="B23" s="14" t="s">
        <v>146</v>
      </c>
      <c r="C23" s="127"/>
      <c r="D23" s="37" t="s">
        <v>730</v>
      </c>
      <c r="E23" s="39">
        <v>0</v>
      </c>
      <c r="F23" s="39">
        <v>0</v>
      </c>
      <c r="G23" s="39">
        <v>0</v>
      </c>
      <c r="H23" s="39">
        <v>0</v>
      </c>
      <c r="I23" s="39">
        <v>300</v>
      </c>
      <c r="J23" s="39">
        <v>600</v>
      </c>
      <c r="K23" s="39">
        <v>300</v>
      </c>
      <c r="L23" s="39">
        <v>0</v>
      </c>
      <c r="M23" s="39">
        <v>0</v>
      </c>
      <c r="N23" s="39">
        <v>0</v>
      </c>
      <c r="O23" s="39">
        <v>0</v>
      </c>
      <c r="P23" s="39">
        <v>0</v>
      </c>
      <c r="Q23" s="39">
        <v>2100</v>
      </c>
      <c r="R23" s="39">
        <v>0</v>
      </c>
      <c r="S23" s="14" t="s">
        <v>146</v>
      </c>
      <c r="T23" s="114" t="s">
        <v>1901</v>
      </c>
      <c r="AA23" s="18" t="s">
        <v>103</v>
      </c>
      <c r="AB23" s="18" t="s">
        <v>433</v>
      </c>
    </row>
    <row r="24" spans="1:28" ht="15">
      <c r="A24" s="114" t="s">
        <v>1906</v>
      </c>
      <c r="B24" s="14" t="s">
        <v>307</v>
      </c>
      <c r="C24" s="127"/>
      <c r="D24" s="37" t="s">
        <v>1014</v>
      </c>
      <c r="E24" s="39">
        <v>0</v>
      </c>
      <c r="F24" s="39">
        <v>0</v>
      </c>
      <c r="G24" s="39">
        <v>0</v>
      </c>
      <c r="H24" s="39">
        <v>0</v>
      </c>
      <c r="I24" s="39">
        <v>0</v>
      </c>
      <c r="J24" s="39">
        <v>0</v>
      </c>
      <c r="K24" s="39">
        <v>0</v>
      </c>
      <c r="L24" s="39">
        <v>0</v>
      </c>
      <c r="M24" s="39">
        <v>0</v>
      </c>
      <c r="N24" s="39">
        <v>0</v>
      </c>
      <c r="O24" s="39">
        <v>0</v>
      </c>
      <c r="P24" s="39">
        <v>0</v>
      </c>
      <c r="Q24" s="39">
        <v>0</v>
      </c>
      <c r="R24" s="39">
        <v>0</v>
      </c>
      <c r="S24" s="14" t="s">
        <v>307</v>
      </c>
      <c r="T24" s="114" t="s">
        <v>1901</v>
      </c>
      <c r="AA24" s="18" t="s">
        <v>105</v>
      </c>
      <c r="AB24" s="18" t="s">
        <v>498</v>
      </c>
    </row>
    <row r="25" spans="1:28" ht="15">
      <c r="A25" s="114" t="s">
        <v>1906</v>
      </c>
      <c r="B25" s="14" t="s">
        <v>308</v>
      </c>
      <c r="C25" s="127"/>
      <c r="D25" s="37" t="s">
        <v>1414</v>
      </c>
      <c r="E25" s="39">
        <v>0</v>
      </c>
      <c r="F25" s="39">
        <v>0</v>
      </c>
      <c r="G25" s="39">
        <v>0</v>
      </c>
      <c r="H25" s="39">
        <v>0</v>
      </c>
      <c r="I25" s="39">
        <v>0</v>
      </c>
      <c r="J25" s="39">
        <v>0</v>
      </c>
      <c r="K25" s="39">
        <v>0</v>
      </c>
      <c r="L25" s="39">
        <v>0</v>
      </c>
      <c r="M25" s="39">
        <v>0</v>
      </c>
      <c r="N25" s="39">
        <v>0</v>
      </c>
      <c r="O25" s="39">
        <v>0</v>
      </c>
      <c r="P25" s="39">
        <v>0</v>
      </c>
      <c r="Q25" s="39">
        <v>0</v>
      </c>
      <c r="R25" s="39">
        <v>0</v>
      </c>
      <c r="S25" s="14" t="s">
        <v>308</v>
      </c>
      <c r="T25" s="114" t="s">
        <v>1901</v>
      </c>
      <c r="AA25" s="18" t="s">
        <v>109</v>
      </c>
      <c r="AB25" s="18" t="s">
        <v>1106</v>
      </c>
    </row>
    <row r="26" spans="1:28" ht="15">
      <c r="A26" s="114" t="s">
        <v>1906</v>
      </c>
      <c r="B26" s="14" t="s">
        <v>336</v>
      </c>
      <c r="C26" s="128"/>
      <c r="D26" s="37" t="s">
        <v>1444</v>
      </c>
      <c r="E26" s="56">
        <v>0</v>
      </c>
      <c r="F26" s="56">
        <v>0</v>
      </c>
      <c r="G26" s="56">
        <v>0</v>
      </c>
      <c r="H26" s="56">
        <v>0</v>
      </c>
      <c r="I26" s="56">
        <v>300</v>
      </c>
      <c r="J26" s="56">
        <v>600</v>
      </c>
      <c r="K26" s="56">
        <v>300</v>
      </c>
      <c r="L26" s="56">
        <v>0</v>
      </c>
      <c r="M26" s="56">
        <v>0</v>
      </c>
      <c r="N26" s="56">
        <v>0</v>
      </c>
      <c r="O26" s="56">
        <v>0</v>
      </c>
      <c r="P26" s="56">
        <v>0</v>
      </c>
      <c r="Q26" s="56">
        <v>2100</v>
      </c>
      <c r="R26" s="56">
        <v>0</v>
      </c>
      <c r="S26" s="14" t="s">
        <v>336</v>
      </c>
      <c r="T26" s="114" t="s">
        <v>1901</v>
      </c>
      <c r="AA26" s="18" t="s">
        <v>110</v>
      </c>
      <c r="AB26" s="18" t="s">
        <v>1107</v>
      </c>
    </row>
    <row r="27" spans="1:28" ht="15">
      <c r="A27" s="114" t="s">
        <v>1906</v>
      </c>
      <c r="B27" s="14" t="s">
        <v>65</v>
      </c>
      <c r="C27" s="126" t="s">
        <v>358</v>
      </c>
      <c r="D27" s="37" t="s">
        <v>1690</v>
      </c>
      <c r="E27" s="39">
        <v>0</v>
      </c>
      <c r="F27" s="39">
        <v>0</v>
      </c>
      <c r="G27" s="39">
        <v>0</v>
      </c>
      <c r="H27" s="39">
        <v>0</v>
      </c>
      <c r="I27" s="39">
        <v>45200</v>
      </c>
      <c r="J27" s="39">
        <v>46000</v>
      </c>
      <c r="K27" s="39">
        <v>45200</v>
      </c>
      <c r="L27" s="39">
        <v>0</v>
      </c>
      <c r="M27" s="39">
        <v>0</v>
      </c>
      <c r="N27" s="39">
        <v>0</v>
      </c>
      <c r="O27" s="39">
        <v>0</v>
      </c>
      <c r="P27" s="39">
        <v>39700</v>
      </c>
      <c r="Q27" s="39">
        <v>46300</v>
      </c>
      <c r="R27" s="39">
        <v>39700</v>
      </c>
      <c r="S27" s="14" t="s">
        <v>65</v>
      </c>
      <c r="T27" s="114" t="s">
        <v>1901</v>
      </c>
      <c r="AA27" s="18" t="s">
        <v>112</v>
      </c>
      <c r="AB27" s="18" t="s">
        <v>412</v>
      </c>
    </row>
    <row r="28" spans="1:28" ht="15">
      <c r="A28" s="114" t="s">
        <v>1906</v>
      </c>
      <c r="B28" s="14" t="s">
        <v>71</v>
      </c>
      <c r="C28" s="127"/>
      <c r="D28" s="37" t="s">
        <v>1693</v>
      </c>
      <c r="E28" s="39">
        <v>0</v>
      </c>
      <c r="F28" s="39">
        <v>0</v>
      </c>
      <c r="G28" s="39">
        <v>0</v>
      </c>
      <c r="H28" s="39">
        <v>0</v>
      </c>
      <c r="I28" s="39">
        <v>0</v>
      </c>
      <c r="J28" s="39">
        <v>0</v>
      </c>
      <c r="K28" s="39">
        <v>0</v>
      </c>
      <c r="L28" s="39">
        <v>0</v>
      </c>
      <c r="M28" s="39">
        <v>0</v>
      </c>
      <c r="N28" s="39">
        <v>0</v>
      </c>
      <c r="O28" s="39">
        <v>0</v>
      </c>
      <c r="P28" s="39">
        <v>0</v>
      </c>
      <c r="Q28" s="39">
        <v>600</v>
      </c>
      <c r="R28" s="39">
        <v>0</v>
      </c>
      <c r="S28" s="14" t="s">
        <v>71</v>
      </c>
      <c r="T28" s="114" t="s">
        <v>1901</v>
      </c>
      <c r="AA28" s="18" t="s">
        <v>119</v>
      </c>
      <c r="AB28" s="18" t="s">
        <v>865</v>
      </c>
    </row>
    <row r="29" spans="1:28" ht="15">
      <c r="A29" s="114" t="s">
        <v>1906</v>
      </c>
      <c r="B29" s="14" t="s">
        <v>75</v>
      </c>
      <c r="C29" s="127"/>
      <c r="D29" s="37" t="s">
        <v>1398</v>
      </c>
      <c r="E29" s="39">
        <v>0</v>
      </c>
      <c r="F29" s="39">
        <v>0</v>
      </c>
      <c r="G29" s="39">
        <v>0</v>
      </c>
      <c r="H29" s="39">
        <v>0</v>
      </c>
      <c r="I29" s="39">
        <v>0</v>
      </c>
      <c r="J29" s="39">
        <v>0</v>
      </c>
      <c r="K29" s="39">
        <v>0</v>
      </c>
      <c r="L29" s="39">
        <v>0</v>
      </c>
      <c r="M29" s="39">
        <v>0</v>
      </c>
      <c r="N29" s="39">
        <v>0</v>
      </c>
      <c r="O29" s="39">
        <v>0</v>
      </c>
      <c r="P29" s="39">
        <v>0</v>
      </c>
      <c r="Q29" s="39">
        <v>0</v>
      </c>
      <c r="R29" s="39">
        <v>0</v>
      </c>
      <c r="S29" s="14" t="s">
        <v>75</v>
      </c>
      <c r="T29" s="114" t="s">
        <v>1901</v>
      </c>
      <c r="AA29" s="18" t="s">
        <v>123</v>
      </c>
      <c r="AB29" s="18" t="s">
        <v>797</v>
      </c>
    </row>
    <row r="30" spans="1:28" ht="15">
      <c r="A30" s="114" t="s">
        <v>1906</v>
      </c>
      <c r="B30" s="14" t="s">
        <v>82</v>
      </c>
      <c r="C30" s="127"/>
      <c r="D30" s="37" t="s">
        <v>662</v>
      </c>
      <c r="E30" s="39">
        <v>0</v>
      </c>
      <c r="F30" s="39">
        <v>0</v>
      </c>
      <c r="G30" s="39">
        <v>0</v>
      </c>
      <c r="H30" s="39">
        <v>0</v>
      </c>
      <c r="I30" s="39">
        <v>0</v>
      </c>
      <c r="J30" s="39">
        <v>0</v>
      </c>
      <c r="K30" s="39">
        <v>0</v>
      </c>
      <c r="L30" s="39">
        <v>0</v>
      </c>
      <c r="M30" s="39">
        <v>0</v>
      </c>
      <c r="N30" s="39">
        <v>0</v>
      </c>
      <c r="O30" s="39">
        <v>0</v>
      </c>
      <c r="P30" s="39">
        <v>0</v>
      </c>
      <c r="Q30" s="39">
        <v>0</v>
      </c>
      <c r="R30" s="39">
        <v>0</v>
      </c>
      <c r="S30" s="14" t="s">
        <v>82</v>
      </c>
      <c r="T30" s="114" t="s">
        <v>1901</v>
      </c>
      <c r="AA30" s="18" t="s">
        <v>129</v>
      </c>
      <c r="AB30" s="18" t="s">
        <v>605</v>
      </c>
    </row>
    <row r="31" spans="1:28" ht="15">
      <c r="A31" s="114" t="s">
        <v>1906</v>
      </c>
      <c r="B31" s="14" t="s">
        <v>85</v>
      </c>
      <c r="C31" s="127"/>
      <c r="D31" s="37" t="s">
        <v>1031</v>
      </c>
      <c r="E31" s="39">
        <v>0</v>
      </c>
      <c r="F31" s="39">
        <v>0</v>
      </c>
      <c r="G31" s="39">
        <v>0</v>
      </c>
      <c r="H31" s="39">
        <v>0</v>
      </c>
      <c r="I31" s="39">
        <v>0</v>
      </c>
      <c r="J31" s="39">
        <v>0</v>
      </c>
      <c r="K31" s="39">
        <v>0</v>
      </c>
      <c r="L31" s="39">
        <v>0</v>
      </c>
      <c r="M31" s="39">
        <v>0</v>
      </c>
      <c r="N31" s="39">
        <v>0</v>
      </c>
      <c r="O31" s="39">
        <v>0</v>
      </c>
      <c r="P31" s="39">
        <v>0</v>
      </c>
      <c r="Q31" s="39">
        <v>0</v>
      </c>
      <c r="R31" s="39">
        <v>0</v>
      </c>
      <c r="S31" s="14" t="s">
        <v>85</v>
      </c>
      <c r="T31" s="114" t="s">
        <v>1901</v>
      </c>
      <c r="AA31" s="18" t="s">
        <v>132</v>
      </c>
      <c r="AB31" s="18" t="s">
        <v>778</v>
      </c>
    </row>
    <row r="32" spans="1:28" ht="15">
      <c r="A32" s="114" t="s">
        <v>1906</v>
      </c>
      <c r="B32" s="14" t="s">
        <v>87</v>
      </c>
      <c r="C32" s="128"/>
      <c r="D32" s="37" t="s">
        <v>1447</v>
      </c>
      <c r="E32" s="56">
        <v>0</v>
      </c>
      <c r="F32" s="56">
        <v>0</v>
      </c>
      <c r="G32" s="56">
        <v>0</v>
      </c>
      <c r="H32" s="56">
        <v>0</v>
      </c>
      <c r="I32" s="56">
        <v>45200</v>
      </c>
      <c r="J32" s="56">
        <v>46000</v>
      </c>
      <c r="K32" s="56">
        <v>45200</v>
      </c>
      <c r="L32" s="56">
        <v>0</v>
      </c>
      <c r="M32" s="56">
        <v>0</v>
      </c>
      <c r="N32" s="56">
        <v>0</v>
      </c>
      <c r="O32" s="56">
        <v>0</v>
      </c>
      <c r="P32" s="56">
        <v>39700</v>
      </c>
      <c r="Q32" s="56">
        <v>46900</v>
      </c>
      <c r="R32" s="56">
        <v>39700</v>
      </c>
      <c r="S32" s="14" t="s">
        <v>87</v>
      </c>
      <c r="T32" s="114" t="s">
        <v>1901</v>
      </c>
      <c r="AA32" s="18" t="s">
        <v>139</v>
      </c>
      <c r="AB32" s="18" t="s">
        <v>796</v>
      </c>
    </row>
    <row r="33" spans="1:28" ht="15">
      <c r="A33" s="114" t="s">
        <v>1906</v>
      </c>
      <c r="B33" s="14" t="s">
        <v>88</v>
      </c>
      <c r="C33" s="128" t="s">
        <v>21</v>
      </c>
      <c r="D33" s="125"/>
      <c r="E33" s="39">
        <v>0</v>
      </c>
      <c r="F33" s="39">
        <v>0</v>
      </c>
      <c r="G33" s="39">
        <v>0</v>
      </c>
      <c r="H33" s="39">
        <v>0</v>
      </c>
      <c r="I33" s="39">
        <v>0</v>
      </c>
      <c r="J33" s="39">
        <v>0</v>
      </c>
      <c r="K33" s="39">
        <v>0</v>
      </c>
      <c r="L33" s="39">
        <v>0</v>
      </c>
      <c r="M33" s="39">
        <v>0</v>
      </c>
      <c r="N33" s="39">
        <v>0</v>
      </c>
      <c r="O33" s="39">
        <v>0</v>
      </c>
      <c r="P33" s="39">
        <v>0</v>
      </c>
      <c r="Q33" s="39">
        <v>0</v>
      </c>
      <c r="R33" s="39">
        <v>0</v>
      </c>
      <c r="S33" s="14" t="s">
        <v>88</v>
      </c>
      <c r="T33" s="114" t="s">
        <v>1901</v>
      </c>
      <c r="AA33" s="18" t="s">
        <v>142</v>
      </c>
      <c r="AB33" s="18" t="s">
        <v>1378</v>
      </c>
    </row>
    <row r="34" spans="1:28" ht="15">
      <c r="A34" s="114" t="s">
        <v>1906</v>
      </c>
      <c r="B34" s="16" t="s">
        <v>89</v>
      </c>
      <c r="C34" s="133" t="s">
        <v>1502</v>
      </c>
      <c r="D34" s="134"/>
      <c r="E34" s="47">
        <v>0</v>
      </c>
      <c r="F34" s="47">
        <v>0</v>
      </c>
      <c r="G34" s="47">
        <v>0</v>
      </c>
      <c r="H34" s="47">
        <v>0</v>
      </c>
      <c r="I34" s="47">
        <v>400</v>
      </c>
      <c r="J34" s="47">
        <v>400</v>
      </c>
      <c r="K34" s="47">
        <v>400</v>
      </c>
      <c r="L34" s="47">
        <v>0</v>
      </c>
      <c r="M34" s="47">
        <v>0</v>
      </c>
      <c r="N34" s="47">
        <v>0</v>
      </c>
      <c r="O34" s="47">
        <v>0</v>
      </c>
      <c r="P34" s="47">
        <v>400</v>
      </c>
      <c r="Q34" s="47">
        <v>500</v>
      </c>
      <c r="R34" s="47">
        <v>400</v>
      </c>
      <c r="S34" s="16" t="s">
        <v>89</v>
      </c>
      <c r="T34" s="114" t="s">
        <v>1901</v>
      </c>
      <c r="AA34" s="18" t="s">
        <v>143</v>
      </c>
      <c r="AB34" s="18" t="s">
        <v>798</v>
      </c>
    </row>
    <row r="35" spans="1:28" ht="15">
      <c r="A35" s="186" t="s">
        <v>1907</v>
      </c>
      <c r="B35" s="186"/>
      <c r="C35" s="186"/>
      <c r="D35" s="186"/>
      <c r="E35" s="186"/>
      <c r="F35" s="186"/>
      <c r="G35" s="186"/>
      <c r="H35" s="186"/>
      <c r="I35" s="186"/>
      <c r="J35" s="186"/>
      <c r="K35" s="186"/>
      <c r="L35" s="186"/>
      <c r="M35" s="186"/>
      <c r="N35" s="186"/>
      <c r="O35" s="186"/>
      <c r="P35" s="186"/>
      <c r="Q35" s="186"/>
      <c r="R35" s="186"/>
      <c r="S35" s="186"/>
      <c r="T35" s="186"/>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4">
    <mergeCell ref="S14:T14"/>
    <mergeCell ref="S15:T15"/>
    <mergeCell ref="S16:T16"/>
    <mergeCell ref="A35:T35"/>
    <mergeCell ref="D6:T6"/>
    <mergeCell ref="D7:T7"/>
    <mergeCell ref="D8:T8"/>
    <mergeCell ref="A8:C8"/>
    <mergeCell ref="D9:T9"/>
    <mergeCell ref="B1:T1"/>
    <mergeCell ref="D2:T2"/>
    <mergeCell ref="D3:T3"/>
    <mergeCell ref="A4:T4"/>
    <mergeCell ref="E5:T5"/>
    <mergeCell ref="C18:C26"/>
    <mergeCell ref="C27:C32"/>
    <mergeCell ref="C33:D33"/>
    <mergeCell ref="C34:D34"/>
    <mergeCell ref="E14:J14"/>
    <mergeCell ref="A14:D14"/>
    <mergeCell ref="A15:D15"/>
    <mergeCell ref="A16:D16"/>
    <mergeCell ref="K14:K16"/>
    <mergeCell ref="L14:Q14"/>
    <mergeCell ref="R14:R16"/>
    <mergeCell ref="E15:F15"/>
    <mergeCell ref="G15:H15"/>
    <mergeCell ref="I15:J15"/>
    <mergeCell ref="L15:M15"/>
    <mergeCell ref="N15:O15"/>
    <mergeCell ref="P15:Q15"/>
    <mergeCell ref="A7:B7"/>
    <mergeCell ref="A9:B9"/>
    <mergeCell ref="E13:K13"/>
    <mergeCell ref="L13:R13"/>
    <mergeCell ref="A10:T10"/>
    <mergeCell ref="A11:S11"/>
    <mergeCell ref="A12:T12"/>
    <mergeCell ref="A13:D13"/>
    <mergeCell ref="S13:T13"/>
    <mergeCell ref="A2:C2"/>
    <mergeCell ref="A3:C3"/>
    <mergeCell ref="A5:B5"/>
    <mergeCell ref="A6:B6"/>
  </mergeCells>
  <dataValidations count="1">
    <dataValidation type="list" allowBlank="1" showInputMessage="1" showErrorMessage="1" sqref="C9">
      <formula1>'@lists'!$A$72:$B$72</formula1>
    </dataValidation>
  </dataValidation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topLeftCell="A1">
      <selection pane="topLeft" activeCell="B1" sqref="B1:AA1"/>
    </sheetView>
  </sheetViews>
  <sheetFormatPr defaultColWidth="0" defaultRowHeight="12.75" zeroHeight="1"/>
  <cols>
    <col min="1" max="1" width="2.85714285714286" customWidth="1"/>
    <col min="2" max="2" width="8.28571428571429" customWidth="1"/>
    <col min="3" max="3" width="36.2857142857143" customWidth="1"/>
    <col min="4" max="4" width="10.2857142857143" customWidth="1"/>
    <col min="5" max="25" width="22.8571428571429" customWidth="1"/>
    <col min="26" max="26" width="8.28571428571429" customWidth="1"/>
    <col min="27" max="27" width="13.5714285714286" customWidth="1"/>
    <col min="28" max="54" width="13.5714285714286" hidden="1" customWidth="1"/>
    <col min="55" max="16384" width="11.4285714285714" hidden="1"/>
  </cols>
  <sheetData>
    <row r="1" spans="1:27" s="115" customFormat="1" ht="12.75">
      <c r="A1" s="114" t="s">
        <v>1995</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row>
    <row r="2" spans="1:54"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BA2" s="18"/>
      <c r="BB2" s="18"/>
    </row>
    <row r="3" spans="1:54"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BA3" s="18" t="s">
        <v>466</v>
      </c>
      <c r="BB3" s="18" t="s">
        <v>467</v>
      </c>
    </row>
    <row r="4" spans="1:54"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BA4" s="18" t="s">
        <v>66</v>
      </c>
      <c r="BB4" s="18" t="s">
        <v>785</v>
      </c>
    </row>
    <row r="5" spans="1:54" ht="15">
      <c r="A5" s="140" t="s">
        <v>760</v>
      </c>
      <c r="B5" s="141"/>
      <c r="C5" s="17" t="s">
        <v>139</v>
      </c>
      <c r="D5" s="18" t="e">
        <f>VLOOKUP(C5,AA4:AB41,2,0)</f>
        <v>#N/A</v>
      </c>
      <c r="E5" s="186" t="s">
        <v>1901</v>
      </c>
      <c r="F5" s="186"/>
      <c r="G5" s="186"/>
      <c r="H5" s="186"/>
      <c r="I5" s="186"/>
      <c r="J5" s="186"/>
      <c r="K5" s="186"/>
      <c r="L5" s="186"/>
      <c r="M5" s="186"/>
      <c r="N5" s="186"/>
      <c r="O5" s="186"/>
      <c r="P5" s="186"/>
      <c r="Q5" s="186"/>
      <c r="R5" s="186"/>
      <c r="S5" s="186"/>
      <c r="T5" s="186"/>
      <c r="U5" s="186"/>
      <c r="V5" s="186"/>
      <c r="W5" s="186"/>
      <c r="X5" s="186"/>
      <c r="Y5" s="186"/>
      <c r="Z5" s="186"/>
      <c r="AA5" s="186"/>
      <c r="BA5" s="18" t="s">
        <v>67</v>
      </c>
      <c r="BB5" s="18" t="s">
        <v>1058</v>
      </c>
    </row>
    <row r="6" spans="1:54"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6"/>
      <c r="BA6" s="18" t="s">
        <v>68</v>
      </c>
      <c r="BB6" s="18" t="s">
        <v>1176</v>
      </c>
    </row>
    <row r="7" spans="1:54"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6"/>
      <c r="BA7" s="18" t="s">
        <v>69</v>
      </c>
      <c r="BB7" s="18" t="s">
        <v>1182</v>
      </c>
    </row>
    <row r="8" spans="1:54"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6"/>
      <c r="BA8" s="18" t="s">
        <v>70</v>
      </c>
      <c r="BB8" s="18" t="s">
        <v>1181</v>
      </c>
    </row>
    <row r="9" spans="1:54" ht="15">
      <c r="A9" s="136" t="s">
        <v>1352</v>
      </c>
      <c r="B9" s="137"/>
      <c r="C9" s="21" t="s">
        <v>287</v>
      </c>
      <c r="D9" s="185" t="s">
        <v>1904</v>
      </c>
      <c r="E9" s="186"/>
      <c r="F9" s="186"/>
      <c r="G9" s="186"/>
      <c r="H9" s="186"/>
      <c r="I9" s="186"/>
      <c r="J9" s="186"/>
      <c r="K9" s="186"/>
      <c r="L9" s="186"/>
      <c r="M9" s="186"/>
      <c r="N9" s="186"/>
      <c r="O9" s="186"/>
      <c r="P9" s="186"/>
      <c r="Q9" s="186"/>
      <c r="R9" s="186"/>
      <c r="S9" s="186"/>
      <c r="T9" s="186"/>
      <c r="U9" s="186"/>
      <c r="V9" s="186"/>
      <c r="W9" s="186"/>
      <c r="X9" s="186"/>
      <c r="Y9" s="186"/>
      <c r="Z9" s="186"/>
      <c r="AA9" s="186"/>
      <c r="BA9" s="18" t="s">
        <v>72</v>
      </c>
      <c r="BB9" s="18" t="s">
        <v>763</v>
      </c>
    </row>
    <row r="10" spans="1:54"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BA10" s="18" t="s">
        <v>73</v>
      </c>
      <c r="BB10" s="18" t="s">
        <v>856</v>
      </c>
    </row>
    <row r="11" spans="1:54" ht="20.25" customHeight="1">
      <c r="A11" s="174" t="s">
        <v>288</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14" t="s">
        <v>1905</v>
      </c>
      <c r="BA11" s="18" t="s">
        <v>74</v>
      </c>
      <c r="BB11" s="18" t="s">
        <v>854</v>
      </c>
    </row>
    <row r="12" spans="1:54"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BA12" s="18" t="s">
        <v>76</v>
      </c>
      <c r="BB12" s="18" t="s">
        <v>768</v>
      </c>
    </row>
    <row r="13" spans="1:54" ht="15">
      <c r="A13" s="186" t="s">
        <v>1906</v>
      </c>
      <c r="B13" s="186"/>
      <c r="C13" s="186"/>
      <c r="D13" s="191"/>
      <c r="E13" s="148" t="s">
        <v>1886</v>
      </c>
      <c r="F13" s="149"/>
      <c r="G13" s="149"/>
      <c r="H13" s="149"/>
      <c r="I13" s="149"/>
      <c r="J13" s="149"/>
      <c r="K13" s="125"/>
      <c r="L13" s="148" t="s">
        <v>1863</v>
      </c>
      <c r="M13" s="149"/>
      <c r="N13" s="149"/>
      <c r="O13" s="149"/>
      <c r="P13" s="149"/>
      <c r="Q13" s="149"/>
      <c r="R13" s="125"/>
      <c r="S13" s="148" t="s">
        <v>1199</v>
      </c>
      <c r="T13" s="149"/>
      <c r="U13" s="149"/>
      <c r="V13" s="149"/>
      <c r="W13" s="149"/>
      <c r="X13" s="149"/>
      <c r="Y13" s="125"/>
      <c r="Z13" s="172" t="s">
        <v>1901</v>
      </c>
      <c r="AA13" s="173"/>
      <c r="BA13" s="18" t="s">
        <v>77</v>
      </c>
      <c r="BB13" s="18" t="s">
        <v>1123</v>
      </c>
    </row>
    <row r="14" spans="1:54" ht="15">
      <c r="A14" s="186" t="s">
        <v>1906</v>
      </c>
      <c r="B14" s="186"/>
      <c r="C14" s="186"/>
      <c r="D14" s="191"/>
      <c r="E14" s="148" t="s">
        <v>817</v>
      </c>
      <c r="F14" s="149"/>
      <c r="G14" s="149"/>
      <c r="H14" s="125"/>
      <c r="I14" s="148" t="s">
        <v>1719</v>
      </c>
      <c r="J14" s="149"/>
      <c r="K14" s="125"/>
      <c r="L14" s="148" t="s">
        <v>817</v>
      </c>
      <c r="M14" s="149"/>
      <c r="N14" s="149"/>
      <c r="O14" s="125"/>
      <c r="P14" s="148" t="s">
        <v>1719</v>
      </c>
      <c r="Q14" s="149"/>
      <c r="R14" s="125"/>
      <c r="S14" s="148" t="s">
        <v>817</v>
      </c>
      <c r="T14" s="149"/>
      <c r="U14" s="149"/>
      <c r="V14" s="125"/>
      <c r="W14" s="148" t="s">
        <v>1719</v>
      </c>
      <c r="X14" s="149"/>
      <c r="Y14" s="125"/>
      <c r="Z14" s="172" t="s">
        <v>1901</v>
      </c>
      <c r="AA14" s="173"/>
      <c r="BA14" s="18" t="s">
        <v>78</v>
      </c>
      <c r="BB14" s="18" t="s">
        <v>1676</v>
      </c>
    </row>
    <row r="15" spans="1:54" ht="21.95" customHeight="1">
      <c r="A15" s="186" t="s">
        <v>1906</v>
      </c>
      <c r="B15" s="186"/>
      <c r="C15" s="186"/>
      <c r="D15" s="191"/>
      <c r="E15" s="148" t="s">
        <v>1297</v>
      </c>
      <c r="F15" s="125"/>
      <c r="G15" s="148" t="s">
        <v>1392</v>
      </c>
      <c r="H15" s="148" t="s">
        <v>692</v>
      </c>
      <c r="I15" s="148" t="s">
        <v>1059</v>
      </c>
      <c r="J15" s="148" t="s">
        <v>1060</v>
      </c>
      <c r="K15" s="148" t="s">
        <v>692</v>
      </c>
      <c r="L15" s="148" t="s">
        <v>1297</v>
      </c>
      <c r="M15" s="125"/>
      <c r="N15" s="148" t="s">
        <v>1392</v>
      </c>
      <c r="O15" s="148" t="s">
        <v>692</v>
      </c>
      <c r="P15" s="148" t="s">
        <v>1059</v>
      </c>
      <c r="Q15" s="148" t="s">
        <v>1060</v>
      </c>
      <c r="R15" s="148" t="s">
        <v>692</v>
      </c>
      <c r="S15" s="148" t="s">
        <v>1297</v>
      </c>
      <c r="T15" s="125"/>
      <c r="U15" s="148" t="s">
        <v>1392</v>
      </c>
      <c r="V15" s="148" t="s">
        <v>692</v>
      </c>
      <c r="W15" s="148" t="s">
        <v>1059</v>
      </c>
      <c r="X15" s="148" t="s">
        <v>1060</v>
      </c>
      <c r="Y15" s="148" t="s">
        <v>692</v>
      </c>
      <c r="Z15" s="172" t="s">
        <v>1901</v>
      </c>
      <c r="AA15" s="173"/>
      <c r="BA15" s="18" t="s">
        <v>79</v>
      </c>
      <c r="BB15" s="18" t="s">
        <v>1677</v>
      </c>
    </row>
    <row r="16" spans="1:54" ht="21.95" customHeight="1">
      <c r="A16" s="186" t="s">
        <v>1906</v>
      </c>
      <c r="B16" s="186"/>
      <c r="C16" s="186"/>
      <c r="D16" s="191"/>
      <c r="E16" s="38" t="s">
        <v>818</v>
      </c>
      <c r="F16" s="38" t="s">
        <v>692</v>
      </c>
      <c r="G16" s="125"/>
      <c r="H16" s="125"/>
      <c r="I16" s="125"/>
      <c r="J16" s="125"/>
      <c r="K16" s="125"/>
      <c r="L16" s="38" t="s">
        <v>818</v>
      </c>
      <c r="M16" s="38" t="s">
        <v>692</v>
      </c>
      <c r="N16" s="125"/>
      <c r="O16" s="125"/>
      <c r="P16" s="125"/>
      <c r="Q16" s="125"/>
      <c r="R16" s="125"/>
      <c r="S16" s="38" t="s">
        <v>818</v>
      </c>
      <c r="T16" s="38" t="s">
        <v>692</v>
      </c>
      <c r="U16" s="125"/>
      <c r="V16" s="125"/>
      <c r="W16" s="125"/>
      <c r="X16" s="125"/>
      <c r="Y16" s="125"/>
      <c r="Z16" s="172" t="s">
        <v>1901</v>
      </c>
      <c r="AA16" s="173"/>
      <c r="BA16" s="18" t="s">
        <v>80</v>
      </c>
      <c r="BB16" s="18" t="s">
        <v>1108</v>
      </c>
    </row>
    <row r="17" spans="1:54" ht="15">
      <c r="A17" s="114" t="s">
        <v>1906</v>
      </c>
      <c r="B17" s="48" t="s">
        <v>287</v>
      </c>
      <c r="C17" s="166"/>
      <c r="D17" s="166"/>
      <c r="E17" s="46" t="s">
        <v>58</v>
      </c>
      <c r="F17" s="46" t="s">
        <v>94</v>
      </c>
      <c r="G17" s="46" t="s">
        <v>116</v>
      </c>
      <c r="H17" s="46" t="s">
        <v>130</v>
      </c>
      <c r="I17" s="46" t="s">
        <v>141</v>
      </c>
      <c r="J17" s="46" t="s">
        <v>146</v>
      </c>
      <c r="K17" s="46" t="s">
        <v>307</v>
      </c>
      <c r="L17" s="46" t="s">
        <v>58</v>
      </c>
      <c r="M17" s="46" t="s">
        <v>94</v>
      </c>
      <c r="N17" s="46" t="s">
        <v>116</v>
      </c>
      <c r="O17" s="46" t="s">
        <v>130</v>
      </c>
      <c r="P17" s="46" t="s">
        <v>141</v>
      </c>
      <c r="Q17" s="46" t="s">
        <v>146</v>
      </c>
      <c r="R17" s="46" t="s">
        <v>307</v>
      </c>
      <c r="S17" s="46" t="s">
        <v>58</v>
      </c>
      <c r="T17" s="46" t="s">
        <v>94</v>
      </c>
      <c r="U17" s="46" t="s">
        <v>116</v>
      </c>
      <c r="V17" s="46" t="s">
        <v>130</v>
      </c>
      <c r="W17" s="46" t="s">
        <v>141</v>
      </c>
      <c r="X17" s="46" t="s">
        <v>146</v>
      </c>
      <c r="Y17" s="46" t="s">
        <v>307</v>
      </c>
      <c r="Z17" s="48"/>
      <c r="AA17" s="91" t="s">
        <v>1901</v>
      </c>
      <c r="BA17" s="18" t="s">
        <v>83</v>
      </c>
      <c r="BB17" s="18" t="s">
        <v>761</v>
      </c>
    </row>
    <row r="18" spans="1:54" ht="15">
      <c r="A18" s="114" t="s">
        <v>1906</v>
      </c>
      <c r="B18" s="35" t="s">
        <v>58</v>
      </c>
      <c r="C18" s="122" t="s">
        <v>920</v>
      </c>
      <c r="D18" s="123"/>
      <c r="E18" s="9">
        <v>8400</v>
      </c>
      <c r="F18" s="9">
        <v>-100</v>
      </c>
      <c r="G18" s="9">
        <v>0</v>
      </c>
      <c r="H18" s="9">
        <v>0</v>
      </c>
      <c r="I18" s="9">
        <v>0</v>
      </c>
      <c r="J18" s="9">
        <v>0</v>
      </c>
      <c r="K18" s="9">
        <v>0</v>
      </c>
      <c r="L18" s="9">
        <v>6100</v>
      </c>
      <c r="M18" s="9">
        <v>-100</v>
      </c>
      <c r="N18" s="9">
        <v>0</v>
      </c>
      <c r="O18" s="9">
        <v>0</v>
      </c>
      <c r="P18" s="9">
        <v>0</v>
      </c>
      <c r="Q18" s="9">
        <v>0</v>
      </c>
      <c r="R18" s="9">
        <v>0</v>
      </c>
      <c r="S18" s="9">
        <v>3400</v>
      </c>
      <c r="T18" s="9">
        <v>-100</v>
      </c>
      <c r="U18" s="9">
        <v>0</v>
      </c>
      <c r="V18" s="9">
        <v>0</v>
      </c>
      <c r="W18" s="9">
        <v>0</v>
      </c>
      <c r="X18" s="9">
        <v>0</v>
      </c>
      <c r="Y18" s="9">
        <v>0</v>
      </c>
      <c r="Z18" s="35" t="s">
        <v>58</v>
      </c>
      <c r="AA18" s="114" t="s">
        <v>1901</v>
      </c>
      <c r="BA18" s="18" t="s">
        <v>84</v>
      </c>
      <c r="BB18" s="18" t="s">
        <v>1057</v>
      </c>
    </row>
    <row r="19" spans="1:54" ht="15">
      <c r="A19" s="114" t="s">
        <v>1906</v>
      </c>
      <c r="B19" s="14" t="s">
        <v>94</v>
      </c>
      <c r="C19" s="124" t="s">
        <v>885</v>
      </c>
      <c r="D19" s="125"/>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14" t="s">
        <v>94</v>
      </c>
      <c r="AA19" s="114" t="s">
        <v>1901</v>
      </c>
      <c r="BA19" s="18" t="s">
        <v>86</v>
      </c>
      <c r="BB19" s="18" t="s">
        <v>762</v>
      </c>
    </row>
    <row r="20" spans="1:54" ht="15">
      <c r="A20" s="114" t="s">
        <v>1906</v>
      </c>
      <c r="B20" s="14" t="s">
        <v>116</v>
      </c>
      <c r="C20" s="124" t="s">
        <v>926</v>
      </c>
      <c r="D20" s="134"/>
      <c r="E20" s="39">
        <v>-13900</v>
      </c>
      <c r="F20" s="39">
        <v>200</v>
      </c>
      <c r="G20" s="39">
        <v>0</v>
      </c>
      <c r="H20" s="39">
        <v>0</v>
      </c>
      <c r="I20" s="39">
        <v>0</v>
      </c>
      <c r="J20" s="39">
        <v>0</v>
      </c>
      <c r="K20" s="39">
        <v>0</v>
      </c>
      <c r="L20" s="39">
        <v>-2500</v>
      </c>
      <c r="M20" s="39">
        <v>100</v>
      </c>
      <c r="N20" s="39">
        <v>0</v>
      </c>
      <c r="O20" s="39">
        <v>0</v>
      </c>
      <c r="P20" s="39">
        <v>0</v>
      </c>
      <c r="Q20" s="39">
        <v>0</v>
      </c>
      <c r="R20" s="39">
        <v>0</v>
      </c>
      <c r="S20" s="39">
        <v>-5600</v>
      </c>
      <c r="T20" s="39">
        <v>100</v>
      </c>
      <c r="U20" s="39">
        <v>0</v>
      </c>
      <c r="V20" s="39">
        <v>0</v>
      </c>
      <c r="W20" s="39">
        <v>0</v>
      </c>
      <c r="X20" s="39">
        <v>0</v>
      </c>
      <c r="Y20" s="39">
        <v>0</v>
      </c>
      <c r="Z20" s="14" t="s">
        <v>116</v>
      </c>
      <c r="AA20" s="114" t="s">
        <v>1901</v>
      </c>
      <c r="BA20" s="18" t="s">
        <v>90</v>
      </c>
      <c r="BB20" s="18" t="s">
        <v>1381</v>
      </c>
    </row>
    <row r="21" spans="1:54" ht="15">
      <c r="A21" s="114" t="s">
        <v>1906</v>
      </c>
      <c r="B21" s="14" t="s">
        <v>130</v>
      </c>
      <c r="C21" s="158" t="s">
        <v>1242</v>
      </c>
      <c r="D21" s="171"/>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14" t="s">
        <v>130</v>
      </c>
      <c r="AA21" s="114" t="s">
        <v>1901</v>
      </c>
      <c r="BA21" s="18" t="s">
        <v>99</v>
      </c>
      <c r="BB21" s="18" t="s">
        <v>791</v>
      </c>
    </row>
    <row r="22" spans="1:54" ht="15">
      <c r="A22" s="114" t="s">
        <v>1906</v>
      </c>
      <c r="B22" s="14" t="s">
        <v>141</v>
      </c>
      <c r="C22" s="128" t="s">
        <v>894</v>
      </c>
      <c r="D22" s="125"/>
      <c r="E22" s="39">
        <v>-36300</v>
      </c>
      <c r="F22" s="39">
        <v>0</v>
      </c>
      <c r="G22" s="39">
        <v>-10200</v>
      </c>
      <c r="H22" s="39">
        <v>-700</v>
      </c>
      <c r="I22" s="39">
        <v>0</v>
      </c>
      <c r="J22" s="39">
        <v>0</v>
      </c>
      <c r="K22" s="39">
        <v>0</v>
      </c>
      <c r="L22" s="39">
        <v>-34100</v>
      </c>
      <c r="M22" s="39">
        <v>0</v>
      </c>
      <c r="N22" s="39">
        <v>-9900</v>
      </c>
      <c r="O22" s="39">
        <v>-700</v>
      </c>
      <c r="P22" s="39">
        <v>0</v>
      </c>
      <c r="Q22" s="39">
        <v>0</v>
      </c>
      <c r="R22" s="39">
        <v>0</v>
      </c>
      <c r="S22" s="39">
        <v>-36300</v>
      </c>
      <c r="T22" s="39">
        <v>0</v>
      </c>
      <c r="U22" s="39">
        <v>-11100</v>
      </c>
      <c r="V22" s="39">
        <v>-11100</v>
      </c>
      <c r="W22" s="39">
        <v>0</v>
      </c>
      <c r="X22" s="39">
        <v>0</v>
      </c>
      <c r="Y22" s="39">
        <v>0</v>
      </c>
      <c r="Z22" s="14" t="s">
        <v>141</v>
      </c>
      <c r="AA22" s="114" t="s">
        <v>1901</v>
      </c>
      <c r="BA22" s="18" t="s">
        <v>100</v>
      </c>
      <c r="BB22" s="18" t="s">
        <v>1290</v>
      </c>
    </row>
    <row r="23" spans="1:54" ht="15">
      <c r="A23" s="114" t="s">
        <v>1906</v>
      </c>
      <c r="B23" s="16" t="s">
        <v>146</v>
      </c>
      <c r="C23" s="133" t="s">
        <v>1449</v>
      </c>
      <c r="D23" s="134"/>
      <c r="E23" s="28">
        <v>-41800</v>
      </c>
      <c r="F23" s="28">
        <v>100</v>
      </c>
      <c r="G23" s="28">
        <v>-10200</v>
      </c>
      <c r="H23" s="28">
        <v>-700</v>
      </c>
      <c r="I23" s="28">
        <v>0</v>
      </c>
      <c r="J23" s="28">
        <v>0</v>
      </c>
      <c r="K23" s="28">
        <v>0</v>
      </c>
      <c r="L23" s="28">
        <v>-30500</v>
      </c>
      <c r="M23" s="28">
        <v>0</v>
      </c>
      <c r="N23" s="28">
        <v>-9900</v>
      </c>
      <c r="O23" s="28">
        <v>-700</v>
      </c>
      <c r="P23" s="28">
        <v>0</v>
      </c>
      <c r="Q23" s="28">
        <v>0</v>
      </c>
      <c r="R23" s="28">
        <v>0</v>
      </c>
      <c r="S23" s="28">
        <v>-38500</v>
      </c>
      <c r="T23" s="28">
        <v>0</v>
      </c>
      <c r="U23" s="28">
        <v>-11100</v>
      </c>
      <c r="V23" s="28">
        <v>-11100</v>
      </c>
      <c r="W23" s="28">
        <v>0</v>
      </c>
      <c r="X23" s="28">
        <v>0</v>
      </c>
      <c r="Y23" s="28">
        <v>0</v>
      </c>
      <c r="Z23" s="16" t="s">
        <v>146</v>
      </c>
      <c r="AA23" s="114" t="s">
        <v>1901</v>
      </c>
      <c r="BA23" s="18" t="s">
        <v>103</v>
      </c>
      <c r="BB23" s="18" t="s">
        <v>433</v>
      </c>
    </row>
    <row r="24" spans="1:54" ht="15">
      <c r="A24" s="186" t="s">
        <v>1907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BA24" s="18" t="s">
        <v>105</v>
      </c>
      <c r="BB24" s="18" t="s">
        <v>498</v>
      </c>
    </row>
    <row r="25" spans="53:54" ht="15" hidden="1">
      <c r="BA25" s="18" t="s">
        <v>109</v>
      </c>
      <c r="BB25" s="18" t="s">
        <v>1106</v>
      </c>
    </row>
    <row r="26" spans="53:54" ht="15" hidden="1">
      <c r="BA26" s="18" t="s">
        <v>110</v>
      </c>
      <c r="BB26" s="18" t="s">
        <v>1107</v>
      </c>
    </row>
    <row r="27" spans="53:54" ht="15" hidden="1">
      <c r="BA27" s="18" t="s">
        <v>112</v>
      </c>
      <c r="BB27" s="18" t="s">
        <v>412</v>
      </c>
    </row>
    <row r="28" spans="53:54" ht="15" hidden="1">
      <c r="BA28" s="18" t="s">
        <v>119</v>
      </c>
      <c r="BB28" s="18" t="s">
        <v>865</v>
      </c>
    </row>
    <row r="29" spans="53:54" ht="15" hidden="1">
      <c r="BA29" s="18" t="s">
        <v>123</v>
      </c>
      <c r="BB29" s="18" t="s">
        <v>797</v>
      </c>
    </row>
    <row r="30" spans="53:54" ht="15" hidden="1">
      <c r="BA30" s="18" t="s">
        <v>129</v>
      </c>
      <c r="BB30" s="18" t="s">
        <v>605</v>
      </c>
    </row>
    <row r="31" spans="53:54" ht="15" hidden="1">
      <c r="BA31" s="18" t="s">
        <v>132</v>
      </c>
      <c r="BB31" s="18" t="s">
        <v>778</v>
      </c>
    </row>
    <row r="32" spans="53:54" ht="15" hidden="1">
      <c r="BA32" s="18" t="s">
        <v>139</v>
      </c>
      <c r="BB32" s="18" t="s">
        <v>796</v>
      </c>
    </row>
    <row r="33" spans="53:54" ht="15" hidden="1">
      <c r="BA33" s="18" t="s">
        <v>142</v>
      </c>
      <c r="BB33" s="18" t="s">
        <v>1378</v>
      </c>
    </row>
    <row r="34" spans="53:54" ht="15" hidden="1">
      <c r="BA34" s="18" t="s">
        <v>143</v>
      </c>
      <c r="BB34" s="18" t="s">
        <v>798</v>
      </c>
    </row>
    <row r="35" spans="53:54" ht="15" hidden="1">
      <c r="BA35" s="18" t="s">
        <v>144</v>
      </c>
      <c r="BB35" s="18" t="s">
        <v>779</v>
      </c>
    </row>
    <row r="36" spans="53:54" ht="15" hidden="1">
      <c r="BA36" s="18" t="s">
        <v>145</v>
      </c>
      <c r="BB36" s="18" t="s">
        <v>1849</v>
      </c>
    </row>
    <row r="37" spans="53:54" ht="15" hidden="1">
      <c r="BA37" s="18" t="s">
        <v>305</v>
      </c>
      <c r="BB37" s="18" t="s">
        <v>1091</v>
      </c>
    </row>
    <row r="38" spans="53:54" ht="15" hidden="1">
      <c r="BA38" s="18" t="s">
        <v>306</v>
      </c>
      <c r="BB38" s="18" t="s">
        <v>766</v>
      </c>
    </row>
    <row r="39" spans="53:54" ht="15" hidden="1">
      <c r="BA39" s="18" t="s">
        <v>309</v>
      </c>
      <c r="BB39" s="18" t="s">
        <v>783</v>
      </c>
    </row>
    <row r="40" spans="53:54" ht="15" hidden="1">
      <c r="BA40" s="18" t="s">
        <v>310</v>
      </c>
      <c r="BB40" s="18" t="s">
        <v>782</v>
      </c>
    </row>
    <row r="41" spans="53:54" ht="15" hidden="1">
      <c r="BA41" s="18" t="s">
        <v>311</v>
      </c>
      <c r="BB41" s="18" t="s">
        <v>790</v>
      </c>
    </row>
    <row r="42" spans="53:54" ht="15" hidden="1">
      <c r="BA42" s="18" t="s">
        <v>312</v>
      </c>
      <c r="BB42" s="18" t="s">
        <v>781</v>
      </c>
    </row>
    <row r="43" spans="53:54" ht="15" hidden="1">
      <c r="BA43" s="18" t="s">
        <v>313</v>
      </c>
      <c r="BB43" s="18" t="s">
        <v>786</v>
      </c>
    </row>
    <row r="44" spans="53:54" ht="15" hidden="1">
      <c r="BA44" s="18" t="s">
        <v>314</v>
      </c>
      <c r="BB44" s="18" t="s">
        <v>788</v>
      </c>
    </row>
    <row r="45" spans="53:54" ht="15" hidden="1">
      <c r="BA45" s="18" t="s">
        <v>315</v>
      </c>
      <c r="BB45" s="18" t="s">
        <v>784</v>
      </c>
    </row>
    <row r="46" spans="53:54" ht="15" hidden="1">
      <c r="BA46" s="18" t="s">
        <v>316</v>
      </c>
      <c r="BB46" s="18" t="s">
        <v>789</v>
      </c>
    </row>
    <row r="47" spans="53:54" ht="15" hidden="1">
      <c r="BA47" s="18" t="s">
        <v>317</v>
      </c>
      <c r="BB47" s="18" t="s">
        <v>775</v>
      </c>
    </row>
    <row r="48" spans="53:54" ht="15" hidden="1">
      <c r="BA48" s="18" t="s">
        <v>318</v>
      </c>
      <c r="BB48" s="18" t="s">
        <v>776</v>
      </c>
    </row>
    <row r="49" spans="53:54" ht="15" hidden="1">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62">
    <mergeCell ref="A24:AA24"/>
    <mergeCell ref="A14:D14"/>
    <mergeCell ref="A15:D15"/>
    <mergeCell ref="A16:D16"/>
    <mergeCell ref="Z13:AA13"/>
    <mergeCell ref="Z14:AA14"/>
    <mergeCell ref="Z15:AA15"/>
    <mergeCell ref="Z16:AA16"/>
    <mergeCell ref="D6:AA6"/>
    <mergeCell ref="D7:AA7"/>
    <mergeCell ref="D8:AA8"/>
    <mergeCell ref="D9:AA9"/>
    <mergeCell ref="A8:C8"/>
    <mergeCell ref="B1:AA1"/>
    <mergeCell ref="D2:AA2"/>
    <mergeCell ref="D3:AA3"/>
    <mergeCell ref="A4:AA4"/>
    <mergeCell ref="E5:AA5"/>
    <mergeCell ref="C19:D19"/>
    <mergeCell ref="C20:D20"/>
    <mergeCell ref="C21:D21"/>
    <mergeCell ref="C22:D22"/>
    <mergeCell ref="C23:D23"/>
    <mergeCell ref="W15:W16"/>
    <mergeCell ref="X15:X16"/>
    <mergeCell ref="Y15:Y16"/>
    <mergeCell ref="C17:D17"/>
    <mergeCell ref="C18:D18"/>
    <mergeCell ref="W14:Y14"/>
    <mergeCell ref="E15:F15"/>
    <mergeCell ref="G15:G16"/>
    <mergeCell ref="H15:H16"/>
    <mergeCell ref="I15:I16"/>
    <mergeCell ref="J15:J16"/>
    <mergeCell ref="K15:K16"/>
    <mergeCell ref="L15:M15"/>
    <mergeCell ref="N15:N16"/>
    <mergeCell ref="O15:O16"/>
    <mergeCell ref="P15:P16"/>
    <mergeCell ref="Q15:Q16"/>
    <mergeCell ref="R15:R16"/>
    <mergeCell ref="S15:T15"/>
    <mergeCell ref="U15:U16"/>
    <mergeCell ref="V15:V16"/>
    <mergeCell ref="E14:H14"/>
    <mergeCell ref="I14:K14"/>
    <mergeCell ref="L14:O14"/>
    <mergeCell ref="P14:R14"/>
    <mergeCell ref="S14:V14"/>
    <mergeCell ref="A7:B7"/>
    <mergeCell ref="A9:B9"/>
    <mergeCell ref="E13:K13"/>
    <mergeCell ref="L13:R13"/>
    <mergeCell ref="S13:Y13"/>
    <mergeCell ref="A10:AA10"/>
    <mergeCell ref="A11:Z11"/>
    <mergeCell ref="A12:AA12"/>
    <mergeCell ref="A13:D13"/>
    <mergeCell ref="A2:C2"/>
    <mergeCell ref="A3:C3"/>
    <mergeCell ref="A5:B5"/>
    <mergeCell ref="A6:B6"/>
  </mergeCells>
  <dataValidations count="1">
    <dataValidation type="list" allowBlank="1" showInputMessage="1" showErrorMessage="1" sqref="C9">
      <formula1>'@lists'!$A$73:$B$73</formula1>
    </dataValidation>
  </dataValidation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topLeftCell="A1">
      <selection pane="topLeft" activeCell="B1" sqref="B1:AC1"/>
    </sheetView>
  </sheetViews>
  <sheetFormatPr defaultColWidth="0" defaultRowHeight="12.75" zeroHeight="1"/>
  <cols>
    <col min="1" max="1" width="2.85714285714286" customWidth="1"/>
    <col min="2" max="2" width="8.28571428571429" customWidth="1"/>
    <col min="3" max="3" width="37" customWidth="1"/>
    <col min="4" max="27" width="22.8571428571429" customWidth="1"/>
    <col min="28" max="28" width="8.28571428571429" customWidth="1"/>
    <col min="29" max="29" width="13.5714285714286" customWidth="1"/>
    <col min="30" max="54" width="13.5714285714286" hidden="1" customWidth="1"/>
    <col min="55" max="16384" width="11.4285714285714" hidden="1"/>
  </cols>
  <sheetData>
    <row r="1" spans="1:29" s="115" customFormat="1" ht="12.75">
      <c r="A1" s="114" t="s">
        <v>1996</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4" s="186" customFormat="1" ht="15">
      <c r="A2" s="138" t="s">
        <v>780</v>
      </c>
      <c r="B2" s="139"/>
      <c r="C2" s="139"/>
      <c r="D2" s="186" t="s">
        <v>1901</v>
      </c>
    </row>
    <row r="3" spans="1:54"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BA3" s="18" t="s">
        <v>466</v>
      </c>
      <c r="BB3" s="18" t="s">
        <v>467</v>
      </c>
    </row>
    <row r="4" spans="1:54"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BA4" s="18" t="s">
        <v>66</v>
      </c>
      <c r="BB4" s="18" t="s">
        <v>785</v>
      </c>
    </row>
    <row r="5" spans="1:54" ht="15">
      <c r="A5" s="140" t="s">
        <v>760</v>
      </c>
      <c r="B5" s="141"/>
      <c r="C5" s="17" t="s">
        <v>139</v>
      </c>
      <c r="D5" s="18"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BA5" s="18" t="s">
        <v>67</v>
      </c>
      <c r="BB5" s="18" t="s">
        <v>1058</v>
      </c>
    </row>
    <row r="6" spans="1:54"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BA6" s="18" t="s">
        <v>68</v>
      </c>
      <c r="BB6" s="18" t="s">
        <v>1176</v>
      </c>
    </row>
    <row r="7" spans="1:54"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BA7" s="18" t="s">
        <v>69</v>
      </c>
      <c r="BB7" s="18" t="s">
        <v>1182</v>
      </c>
    </row>
    <row r="8" spans="1:54"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BA8" s="18" t="s">
        <v>70</v>
      </c>
      <c r="BB8" s="18" t="s">
        <v>1181</v>
      </c>
    </row>
    <row r="9" spans="1:54" ht="15">
      <c r="A9" s="136" t="s">
        <v>1352</v>
      </c>
      <c r="B9" s="137"/>
      <c r="C9" s="21" t="s">
        <v>289</v>
      </c>
      <c r="D9" s="185"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BA9" s="18" t="s">
        <v>72</v>
      </c>
      <c r="BB9" s="18" t="s">
        <v>763</v>
      </c>
    </row>
    <row r="10" spans="1:54"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BA10" s="18" t="s">
        <v>73</v>
      </c>
      <c r="BB10" s="18" t="s">
        <v>856</v>
      </c>
    </row>
    <row r="11" spans="1:54" ht="20.25" customHeight="1">
      <c r="A11" s="174" t="s">
        <v>290</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14" t="s">
        <v>1905</v>
      </c>
      <c r="BA11" s="18" t="s">
        <v>74</v>
      </c>
      <c r="BB11" s="18" t="s">
        <v>854</v>
      </c>
    </row>
    <row r="12" spans="1:54"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BA12" s="18" t="s">
        <v>76</v>
      </c>
      <c r="BB12" s="18" t="s">
        <v>768</v>
      </c>
    </row>
    <row r="13" spans="1:54" ht="15">
      <c r="A13" s="186" t="s">
        <v>1906</v>
      </c>
      <c r="B13" s="186"/>
      <c r="C13" s="191"/>
      <c r="D13" s="148" t="s">
        <v>1886</v>
      </c>
      <c r="E13" s="149"/>
      <c r="F13" s="149"/>
      <c r="G13" s="149"/>
      <c r="H13" s="149"/>
      <c r="I13" s="149"/>
      <c r="J13" s="149"/>
      <c r="K13" s="125"/>
      <c r="L13" s="148" t="s">
        <v>1863</v>
      </c>
      <c r="M13" s="149"/>
      <c r="N13" s="149"/>
      <c r="O13" s="149"/>
      <c r="P13" s="149"/>
      <c r="Q13" s="149"/>
      <c r="R13" s="149"/>
      <c r="S13" s="125"/>
      <c r="T13" s="148" t="s">
        <v>1199</v>
      </c>
      <c r="U13" s="149"/>
      <c r="V13" s="149"/>
      <c r="W13" s="149"/>
      <c r="X13" s="149"/>
      <c r="Y13" s="149"/>
      <c r="Z13" s="149"/>
      <c r="AA13" s="125"/>
      <c r="AB13" s="172" t="s">
        <v>1901</v>
      </c>
      <c r="AC13" s="173"/>
      <c r="BA13" s="18" t="s">
        <v>77</v>
      </c>
      <c r="BB13" s="18" t="s">
        <v>1123</v>
      </c>
    </row>
    <row r="14" spans="1:54" ht="15">
      <c r="A14" s="186" t="s">
        <v>1906</v>
      </c>
      <c r="B14" s="186"/>
      <c r="C14" s="191"/>
      <c r="D14" s="148" t="s">
        <v>1297</v>
      </c>
      <c r="E14" s="149"/>
      <c r="F14" s="149"/>
      <c r="G14" s="125"/>
      <c r="H14" s="148" t="s">
        <v>1392</v>
      </c>
      <c r="I14" s="125"/>
      <c r="J14" s="148" t="s">
        <v>692</v>
      </c>
      <c r="K14" s="125"/>
      <c r="L14" s="148" t="s">
        <v>1297</v>
      </c>
      <c r="M14" s="149"/>
      <c r="N14" s="149"/>
      <c r="O14" s="125"/>
      <c r="P14" s="148" t="s">
        <v>1392</v>
      </c>
      <c r="Q14" s="125"/>
      <c r="R14" s="148" t="s">
        <v>692</v>
      </c>
      <c r="S14" s="125"/>
      <c r="T14" s="148" t="s">
        <v>1297</v>
      </c>
      <c r="U14" s="149"/>
      <c r="V14" s="149"/>
      <c r="W14" s="125"/>
      <c r="X14" s="148" t="s">
        <v>1392</v>
      </c>
      <c r="Y14" s="125"/>
      <c r="Z14" s="148" t="s">
        <v>692</v>
      </c>
      <c r="AA14" s="125"/>
      <c r="AB14" s="172" t="s">
        <v>1901</v>
      </c>
      <c r="AC14" s="173"/>
      <c r="BA14" s="18" t="s">
        <v>78</v>
      </c>
      <c r="BB14" s="18" t="s">
        <v>1676</v>
      </c>
    </row>
    <row r="15" spans="1:54" ht="15">
      <c r="A15" s="186" t="s">
        <v>1906</v>
      </c>
      <c r="B15" s="186"/>
      <c r="C15" s="191"/>
      <c r="D15" s="148" t="s">
        <v>818</v>
      </c>
      <c r="E15" s="125"/>
      <c r="F15" s="148" t="s">
        <v>692</v>
      </c>
      <c r="G15" s="125"/>
      <c r="H15" s="148" t="s">
        <v>1532</v>
      </c>
      <c r="I15" s="148" t="s">
        <v>1341</v>
      </c>
      <c r="J15" s="148" t="s">
        <v>1532</v>
      </c>
      <c r="K15" s="148" t="s">
        <v>1341</v>
      </c>
      <c r="L15" s="148" t="s">
        <v>818</v>
      </c>
      <c r="M15" s="125"/>
      <c r="N15" s="148" t="s">
        <v>692</v>
      </c>
      <c r="O15" s="125"/>
      <c r="P15" s="148" t="s">
        <v>1532</v>
      </c>
      <c r="Q15" s="148" t="s">
        <v>1341</v>
      </c>
      <c r="R15" s="148" t="s">
        <v>1532</v>
      </c>
      <c r="S15" s="148" t="s">
        <v>1341</v>
      </c>
      <c r="T15" s="148" t="s">
        <v>818</v>
      </c>
      <c r="U15" s="125"/>
      <c r="V15" s="148" t="s">
        <v>692</v>
      </c>
      <c r="W15" s="125"/>
      <c r="X15" s="148" t="s">
        <v>1532</v>
      </c>
      <c r="Y15" s="148" t="s">
        <v>1341</v>
      </c>
      <c r="Z15" s="148" t="s">
        <v>1532</v>
      </c>
      <c r="AA15" s="148" t="s">
        <v>1341</v>
      </c>
      <c r="AB15" s="172" t="s">
        <v>1901</v>
      </c>
      <c r="AC15" s="173"/>
      <c r="BA15" s="18" t="s">
        <v>79</v>
      </c>
      <c r="BB15" s="18" t="s">
        <v>1677</v>
      </c>
    </row>
    <row r="16" spans="1:54" ht="15.95" customHeight="1">
      <c r="A16" s="186" t="s">
        <v>1906</v>
      </c>
      <c r="B16" s="186"/>
      <c r="C16" s="191"/>
      <c r="D16" s="38" t="s">
        <v>1532</v>
      </c>
      <c r="E16" s="38" t="s">
        <v>1341</v>
      </c>
      <c r="F16" s="38" t="s">
        <v>1532</v>
      </c>
      <c r="G16" s="38" t="s">
        <v>1341</v>
      </c>
      <c r="H16" s="125"/>
      <c r="I16" s="125"/>
      <c r="J16" s="125"/>
      <c r="K16" s="125"/>
      <c r="L16" s="38" t="s">
        <v>1532</v>
      </c>
      <c r="M16" s="38" t="s">
        <v>1341</v>
      </c>
      <c r="N16" s="38" t="s">
        <v>1532</v>
      </c>
      <c r="O16" s="38" t="s">
        <v>1341</v>
      </c>
      <c r="P16" s="125"/>
      <c r="Q16" s="125"/>
      <c r="R16" s="125"/>
      <c r="S16" s="125"/>
      <c r="T16" s="38" t="s">
        <v>1532</v>
      </c>
      <c r="U16" s="38" t="s">
        <v>1341</v>
      </c>
      <c r="V16" s="38" t="s">
        <v>1532</v>
      </c>
      <c r="W16" s="38" t="s">
        <v>1341</v>
      </c>
      <c r="X16" s="125"/>
      <c r="Y16" s="125"/>
      <c r="Z16" s="125"/>
      <c r="AA16" s="125"/>
      <c r="AB16" s="172" t="s">
        <v>1901</v>
      </c>
      <c r="AC16" s="173"/>
      <c r="BA16" s="18" t="s">
        <v>80</v>
      </c>
      <c r="BB16" s="18" t="s">
        <v>1108</v>
      </c>
    </row>
    <row r="17" spans="1:54" ht="15">
      <c r="A17" s="114" t="s">
        <v>1910</v>
      </c>
      <c r="B17" s="48" t="s">
        <v>289</v>
      </c>
      <c r="C17" s="48"/>
      <c r="D17" s="46" t="s">
        <v>58</v>
      </c>
      <c r="E17" s="46" t="s">
        <v>94</v>
      </c>
      <c r="F17" s="46" t="s">
        <v>116</v>
      </c>
      <c r="G17" s="46" t="s">
        <v>130</v>
      </c>
      <c r="H17" s="46" t="s">
        <v>141</v>
      </c>
      <c r="I17" s="46" t="s">
        <v>146</v>
      </c>
      <c r="J17" s="46" t="s">
        <v>307</v>
      </c>
      <c r="K17" s="46" t="s">
        <v>308</v>
      </c>
      <c r="L17" s="46" t="s">
        <v>58</v>
      </c>
      <c r="M17" s="46" t="s">
        <v>94</v>
      </c>
      <c r="N17" s="46" t="s">
        <v>116</v>
      </c>
      <c r="O17" s="46" t="s">
        <v>130</v>
      </c>
      <c r="P17" s="46" t="s">
        <v>141</v>
      </c>
      <c r="Q17" s="46" t="s">
        <v>146</v>
      </c>
      <c r="R17" s="46" t="s">
        <v>307</v>
      </c>
      <c r="S17" s="46" t="s">
        <v>308</v>
      </c>
      <c r="T17" s="46" t="s">
        <v>58</v>
      </c>
      <c r="U17" s="46" t="s">
        <v>94</v>
      </c>
      <c r="V17" s="46" t="s">
        <v>116</v>
      </c>
      <c r="W17" s="46" t="s">
        <v>130</v>
      </c>
      <c r="X17" s="46" t="s">
        <v>141</v>
      </c>
      <c r="Y17" s="46" t="s">
        <v>146</v>
      </c>
      <c r="Z17" s="46" t="s">
        <v>307</v>
      </c>
      <c r="AA17" s="46" t="s">
        <v>308</v>
      </c>
      <c r="AB17" s="41"/>
      <c r="AC17" s="91" t="s">
        <v>1901</v>
      </c>
      <c r="BA17" s="18" t="s">
        <v>83</v>
      </c>
      <c r="BB17" s="18" t="s">
        <v>761</v>
      </c>
    </row>
    <row r="18" spans="1:54" ht="15">
      <c r="A18" s="114" t="s">
        <v>1910</v>
      </c>
      <c r="B18" s="35" t="s">
        <v>58</v>
      </c>
      <c r="C18" s="30" t="s">
        <v>816</v>
      </c>
      <c r="D18" s="9">
        <v>0</v>
      </c>
      <c r="E18" s="9">
        <v>0</v>
      </c>
      <c r="F18" s="9">
        <v>0</v>
      </c>
      <c r="G18" s="9">
        <v>0</v>
      </c>
      <c r="H18" s="9">
        <v>9000</v>
      </c>
      <c r="I18" s="9">
        <v>10</v>
      </c>
      <c r="J18" s="9">
        <v>0</v>
      </c>
      <c r="K18" s="9">
        <v>0</v>
      </c>
      <c r="L18" s="9">
        <v>0</v>
      </c>
      <c r="M18" s="9">
        <v>0</v>
      </c>
      <c r="N18" s="9">
        <v>0</v>
      </c>
      <c r="O18" s="9">
        <v>0</v>
      </c>
      <c r="P18" s="9">
        <v>8900</v>
      </c>
      <c r="Q18" s="9">
        <v>10</v>
      </c>
      <c r="R18" s="9">
        <v>0</v>
      </c>
      <c r="S18" s="9">
        <v>0</v>
      </c>
      <c r="T18" s="9">
        <v>0</v>
      </c>
      <c r="U18" s="9">
        <v>0</v>
      </c>
      <c r="V18" s="9">
        <v>0</v>
      </c>
      <c r="W18" s="9">
        <v>0</v>
      </c>
      <c r="X18" s="9">
        <v>10000</v>
      </c>
      <c r="Y18" s="9">
        <v>10</v>
      </c>
      <c r="Z18" s="9">
        <v>0</v>
      </c>
      <c r="AA18" s="9">
        <v>0</v>
      </c>
      <c r="AB18" s="14" t="s">
        <v>58</v>
      </c>
      <c r="AC18" s="114" t="s">
        <v>1901</v>
      </c>
      <c r="BA18" s="18" t="s">
        <v>84</v>
      </c>
      <c r="BB18" s="18" t="s">
        <v>1057</v>
      </c>
    </row>
    <row r="19" spans="1:54" ht="15">
      <c r="A19" s="114" t="s">
        <v>1910</v>
      </c>
      <c r="B19" s="14" t="s">
        <v>94</v>
      </c>
      <c r="C19" s="32" t="s">
        <v>858</v>
      </c>
      <c r="D19" s="39">
        <v>0</v>
      </c>
      <c r="E19" s="39">
        <v>0</v>
      </c>
      <c r="F19" s="39">
        <v>0</v>
      </c>
      <c r="G19" s="39">
        <v>0</v>
      </c>
      <c r="H19" s="39">
        <v>1200</v>
      </c>
      <c r="I19" s="39">
        <v>9</v>
      </c>
      <c r="J19" s="39">
        <v>0</v>
      </c>
      <c r="K19" s="39">
        <v>0</v>
      </c>
      <c r="L19" s="39">
        <v>0</v>
      </c>
      <c r="M19" s="39">
        <v>0</v>
      </c>
      <c r="N19" s="39">
        <v>0</v>
      </c>
      <c r="O19" s="39">
        <v>0</v>
      </c>
      <c r="P19" s="39">
        <v>1000</v>
      </c>
      <c r="Q19" s="39">
        <v>8</v>
      </c>
      <c r="R19" s="39">
        <v>0</v>
      </c>
      <c r="S19" s="39">
        <v>0</v>
      </c>
      <c r="T19" s="39">
        <v>0</v>
      </c>
      <c r="U19" s="39">
        <v>0</v>
      </c>
      <c r="V19" s="39">
        <v>0</v>
      </c>
      <c r="W19" s="39">
        <v>0</v>
      </c>
      <c r="X19" s="39">
        <v>1100</v>
      </c>
      <c r="Y19" s="39">
        <v>8</v>
      </c>
      <c r="Z19" s="39">
        <v>0</v>
      </c>
      <c r="AA19" s="39">
        <v>0</v>
      </c>
      <c r="AB19" s="14" t="s">
        <v>94</v>
      </c>
      <c r="AC19" s="114" t="s">
        <v>1901</v>
      </c>
      <c r="BA19" s="18" t="s">
        <v>86</v>
      </c>
      <c r="BB19" s="18" t="s">
        <v>762</v>
      </c>
    </row>
    <row r="20" spans="1:54" ht="15">
      <c r="A20" s="114" t="s">
        <v>1910</v>
      </c>
      <c r="B20" s="16" t="s">
        <v>116</v>
      </c>
      <c r="C20" s="33" t="s">
        <v>815</v>
      </c>
      <c r="D20" s="47">
        <v>36300</v>
      </c>
      <c r="E20" s="47">
        <v>1</v>
      </c>
      <c r="F20" s="47">
        <v>0</v>
      </c>
      <c r="G20" s="47">
        <v>0</v>
      </c>
      <c r="H20" s="47">
        <v>0</v>
      </c>
      <c r="I20" s="47">
        <v>0</v>
      </c>
      <c r="J20" s="47">
        <v>0</v>
      </c>
      <c r="K20" s="47">
        <v>0</v>
      </c>
      <c r="L20" s="47">
        <v>34000</v>
      </c>
      <c r="M20" s="47">
        <v>1</v>
      </c>
      <c r="N20" s="47">
        <v>0</v>
      </c>
      <c r="O20" s="47">
        <v>0</v>
      </c>
      <c r="P20" s="47">
        <v>0</v>
      </c>
      <c r="Q20" s="47">
        <v>0</v>
      </c>
      <c r="R20" s="47">
        <v>700</v>
      </c>
      <c r="S20" s="47">
        <v>2</v>
      </c>
      <c r="T20" s="47">
        <v>33700</v>
      </c>
      <c r="U20" s="47">
        <v>1</v>
      </c>
      <c r="V20" s="47">
        <v>0</v>
      </c>
      <c r="W20" s="47">
        <v>0</v>
      </c>
      <c r="X20" s="47">
        <v>0</v>
      </c>
      <c r="Y20" s="47">
        <v>0</v>
      </c>
      <c r="Z20" s="47">
        <v>1100</v>
      </c>
      <c r="AA20" s="47">
        <v>2</v>
      </c>
      <c r="AB20" s="16" t="s">
        <v>116</v>
      </c>
      <c r="AC20" s="114" t="s">
        <v>1901</v>
      </c>
      <c r="BA20" s="18" t="s">
        <v>90</v>
      </c>
      <c r="BB20" s="18" t="s">
        <v>1381</v>
      </c>
    </row>
    <row r="21" spans="1:54" ht="15">
      <c r="A21" s="186" t="s">
        <v>1907</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BA21" s="18" t="s">
        <v>99</v>
      </c>
      <c r="BB21" s="18" t="s">
        <v>791</v>
      </c>
    </row>
    <row r="22" spans="53:54" ht="15" hidden="1">
      <c r="BA22" s="18" t="s">
        <v>100</v>
      </c>
      <c r="BB22" s="18" t="s">
        <v>1290</v>
      </c>
    </row>
    <row r="23" spans="53:54" ht="15" hidden="1">
      <c r="BA23" s="18" t="s">
        <v>103</v>
      </c>
      <c r="BB23" s="18" t="s">
        <v>433</v>
      </c>
    </row>
    <row r="24" spans="53:54" ht="15" hidden="1">
      <c r="BA24" s="18" t="s">
        <v>105</v>
      </c>
      <c r="BB24" s="18" t="s">
        <v>498</v>
      </c>
    </row>
    <row r="25" spans="53:54" ht="15" hidden="1">
      <c r="BA25" s="18" t="s">
        <v>109</v>
      </c>
      <c r="BB25" s="18" t="s">
        <v>1106</v>
      </c>
    </row>
    <row r="26" spans="53:54" ht="15" hidden="1">
      <c r="BA26" s="18" t="s">
        <v>110</v>
      </c>
      <c r="BB26" s="18" t="s">
        <v>1107</v>
      </c>
    </row>
    <row r="27" spans="53:54" ht="15" hidden="1">
      <c r="BA27" s="18" t="s">
        <v>112</v>
      </c>
      <c r="BB27" s="18" t="s">
        <v>412</v>
      </c>
    </row>
    <row r="28" spans="53:54" ht="15" hidden="1">
      <c r="BA28" s="18" t="s">
        <v>119</v>
      </c>
      <c r="BB28" s="18" t="s">
        <v>865</v>
      </c>
    </row>
    <row r="29" spans="53:54" ht="15" hidden="1">
      <c r="BA29" s="18" t="s">
        <v>123</v>
      </c>
      <c r="BB29" s="18" t="s">
        <v>797</v>
      </c>
    </row>
    <row r="30" spans="53:54" ht="15" hidden="1">
      <c r="BA30" s="18" t="s">
        <v>129</v>
      </c>
      <c r="BB30" s="18" t="s">
        <v>605</v>
      </c>
    </row>
    <row r="31" spans="53:54" ht="15" hidden="1">
      <c r="BA31" s="18" t="s">
        <v>132</v>
      </c>
      <c r="BB31" s="18" t="s">
        <v>778</v>
      </c>
    </row>
    <row r="32" spans="53:54" ht="15" hidden="1">
      <c r="BA32" s="18" t="s">
        <v>139</v>
      </c>
      <c r="BB32" s="18" t="s">
        <v>796</v>
      </c>
    </row>
    <row r="33" spans="53:54" ht="15" hidden="1">
      <c r="BA33" s="18" t="s">
        <v>142</v>
      </c>
      <c r="BB33" s="18" t="s">
        <v>1378</v>
      </c>
    </row>
    <row r="34" spans="53:54" ht="15" hidden="1">
      <c r="BA34" s="18" t="s">
        <v>143</v>
      </c>
      <c r="BB34" s="18" t="s">
        <v>798</v>
      </c>
    </row>
    <row r="35" spans="53:54" ht="15" hidden="1">
      <c r="BA35" s="18" t="s">
        <v>144</v>
      </c>
      <c r="BB35" s="18" t="s">
        <v>779</v>
      </c>
    </row>
    <row r="36" spans="53:54" ht="15" hidden="1">
      <c r="BA36" s="18" t="s">
        <v>145</v>
      </c>
      <c r="BB36" s="18" t="s">
        <v>1849</v>
      </c>
    </row>
    <row r="37" spans="53:54" ht="15" hidden="1">
      <c r="BA37" s="18" t="s">
        <v>305</v>
      </c>
      <c r="BB37" s="18" t="s">
        <v>1091</v>
      </c>
    </row>
    <row r="38" spans="53:54" ht="15" hidden="1">
      <c r="BA38" s="18" t="s">
        <v>306</v>
      </c>
      <c r="BB38" s="18" t="s">
        <v>766</v>
      </c>
    </row>
    <row r="39" spans="53:54" ht="15" hidden="1">
      <c r="BA39" s="18" t="s">
        <v>309</v>
      </c>
      <c r="BB39" s="18" t="s">
        <v>783</v>
      </c>
    </row>
    <row r="40" spans="53:54" ht="15" hidden="1">
      <c r="BA40" s="18" t="s">
        <v>310</v>
      </c>
      <c r="BB40" s="18" t="s">
        <v>782</v>
      </c>
    </row>
    <row r="41" spans="53:54" ht="15" hidden="1">
      <c r="BA41" s="18" t="s">
        <v>311</v>
      </c>
      <c r="BB41" s="18" t="s">
        <v>790</v>
      </c>
    </row>
    <row r="42" spans="53:54" ht="15" hidden="1">
      <c r="BA42" s="18" t="s">
        <v>312</v>
      </c>
      <c r="BB42" s="18" t="s">
        <v>781</v>
      </c>
    </row>
    <row r="43" spans="53:54" ht="15" hidden="1">
      <c r="BA43" s="18" t="s">
        <v>313</v>
      </c>
      <c r="BB43" s="18" t="s">
        <v>786</v>
      </c>
    </row>
    <row r="44" spans="53:54" ht="15" hidden="1">
      <c r="BA44" s="18" t="s">
        <v>314</v>
      </c>
      <c r="BB44" s="18" t="s">
        <v>788</v>
      </c>
    </row>
    <row r="45" spans="53:54" ht="15" hidden="1">
      <c r="BA45" s="18" t="s">
        <v>315</v>
      </c>
      <c r="BB45" s="18" t="s">
        <v>784</v>
      </c>
    </row>
    <row r="46" spans="53:54" ht="15" hidden="1">
      <c r="BA46" s="18" t="s">
        <v>316</v>
      </c>
      <c r="BB46" s="18" t="s">
        <v>789</v>
      </c>
    </row>
    <row r="47" spans="53:54" ht="15" hidden="1">
      <c r="BA47" s="18" t="s">
        <v>317</v>
      </c>
      <c r="BB47" s="18" t="s">
        <v>775</v>
      </c>
    </row>
    <row r="48" spans="53:54" ht="15" hidden="1">
      <c r="BA48" s="18" t="s">
        <v>318</v>
      </c>
      <c r="BB48" s="18" t="s">
        <v>776</v>
      </c>
    </row>
    <row r="49" spans="53:54" ht="15" hidden="1">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58">
    <mergeCell ref="A21:AC21"/>
    <mergeCell ref="A14:C14"/>
    <mergeCell ref="A15:C15"/>
    <mergeCell ref="A16:C16"/>
    <mergeCell ref="AB13:AC13"/>
    <mergeCell ref="AB14:AC14"/>
    <mergeCell ref="AB15:AC15"/>
    <mergeCell ref="AB16:AC16"/>
    <mergeCell ref="D6:AC6"/>
    <mergeCell ref="D7:AC7"/>
    <mergeCell ref="A8:C8"/>
    <mergeCell ref="D8:AC8"/>
    <mergeCell ref="D9:AC9"/>
    <mergeCell ref="B1:AC1"/>
    <mergeCell ref="D2:XFD2"/>
    <mergeCell ref="D3:AC3"/>
    <mergeCell ref="A4:AC4"/>
    <mergeCell ref="E5:AC5"/>
    <mergeCell ref="AA15:AA16"/>
    <mergeCell ref="T15:U15"/>
    <mergeCell ref="V15:W15"/>
    <mergeCell ref="X15:X16"/>
    <mergeCell ref="Y15:Y16"/>
    <mergeCell ref="Z15:Z16"/>
    <mergeCell ref="R14:S14"/>
    <mergeCell ref="T14:W14"/>
    <mergeCell ref="X14:Y14"/>
    <mergeCell ref="Z14:AA14"/>
    <mergeCell ref="D15:E15"/>
    <mergeCell ref="F15:G15"/>
    <mergeCell ref="H15:H16"/>
    <mergeCell ref="I15:I16"/>
    <mergeCell ref="J15:J16"/>
    <mergeCell ref="K15:K16"/>
    <mergeCell ref="L15:M15"/>
    <mergeCell ref="N15:O15"/>
    <mergeCell ref="P15:P16"/>
    <mergeCell ref="Q15:Q16"/>
    <mergeCell ref="R15:R16"/>
    <mergeCell ref="S15:S16"/>
    <mergeCell ref="D14:G14"/>
    <mergeCell ref="H14:I14"/>
    <mergeCell ref="J14:K14"/>
    <mergeCell ref="L14:O14"/>
    <mergeCell ref="P14:Q14"/>
    <mergeCell ref="A7:B7"/>
    <mergeCell ref="A9:B9"/>
    <mergeCell ref="D13:K13"/>
    <mergeCell ref="L13:S13"/>
    <mergeCell ref="T13:AA13"/>
    <mergeCell ref="A10:AC10"/>
    <mergeCell ref="A11:AB11"/>
    <mergeCell ref="A12:AC12"/>
    <mergeCell ref="A13:C13"/>
    <mergeCell ref="A2:C2"/>
    <mergeCell ref="A3:C3"/>
    <mergeCell ref="A5:B5"/>
    <mergeCell ref="A6:B6"/>
  </mergeCells>
  <dataValidations count="1">
    <dataValidation type="list" allowBlank="1" showInputMessage="1" showErrorMessage="1" sqref="C9">
      <formula1>'@lists'!$A$74:$B$74</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90" zoomScaleNormal="90" workbookViewId="0" topLeftCell="A1">
      <selection pane="topLeft" activeCell="B1" sqref="B1:L1"/>
    </sheetView>
  </sheetViews>
  <sheetFormatPr defaultColWidth="0" defaultRowHeight="12.75" zeroHeight="1"/>
  <cols>
    <col min="1" max="1" width="2.85714285714286" customWidth="1"/>
    <col min="2" max="2" width="8.28571428571429" customWidth="1"/>
    <col min="3" max="3" width="31.5714285714286" customWidth="1"/>
    <col min="4" max="4" width="40.8571428571429" customWidth="1"/>
    <col min="5" max="10" width="22.8571428571429" customWidth="1"/>
    <col min="11" max="11" width="8.28571428571429" customWidth="1"/>
    <col min="12" max="12" width="13.5714285714286" customWidth="1"/>
    <col min="13" max="28" width="13.5714285714286" hidden="1" customWidth="1"/>
    <col min="29" max="16384" width="11.4285714285714" hidden="1"/>
  </cols>
  <sheetData>
    <row r="1" spans="1:12" s="115" customFormat="1" ht="12.75">
      <c r="A1" s="114" t="s">
        <v>1997</v>
      </c>
      <c r="B1" s="186" t="s">
        <v>1901</v>
      </c>
      <c r="C1" s="186"/>
      <c r="D1" s="186"/>
      <c r="E1" s="186"/>
      <c r="F1" s="186"/>
      <c r="G1" s="186"/>
      <c r="H1" s="186"/>
      <c r="I1" s="186"/>
      <c r="J1" s="186"/>
      <c r="K1" s="186"/>
      <c r="L1" s="186"/>
    </row>
    <row r="2" spans="1:28" ht="15">
      <c r="A2" s="138" t="s">
        <v>780</v>
      </c>
      <c r="B2" s="139"/>
      <c r="C2" s="139"/>
      <c r="D2" s="186" t="s">
        <v>1901</v>
      </c>
      <c r="E2" s="186"/>
      <c r="F2" s="186"/>
      <c r="G2" s="186"/>
      <c r="H2" s="186"/>
      <c r="I2" s="186"/>
      <c r="J2" s="186"/>
      <c r="K2" s="186"/>
      <c r="L2" s="186"/>
      <c r="AA2" s="18"/>
      <c r="AB2" s="18"/>
    </row>
    <row r="3" spans="1:28" ht="15">
      <c r="A3" s="138" t="s">
        <v>953</v>
      </c>
      <c r="B3" s="139"/>
      <c r="C3" s="139"/>
      <c r="D3" s="186" t="s">
        <v>1902</v>
      </c>
      <c r="E3" s="186"/>
      <c r="F3" s="186"/>
      <c r="G3" s="186"/>
      <c r="H3" s="186"/>
      <c r="I3" s="186"/>
      <c r="J3" s="186"/>
      <c r="K3" s="186"/>
      <c r="L3" s="186"/>
      <c r="AA3" s="18" t="s">
        <v>466</v>
      </c>
      <c r="AB3" s="18" t="s">
        <v>467</v>
      </c>
    </row>
    <row r="4" spans="1:28" ht="15">
      <c r="A4" s="192" t="s">
        <v>1900</v>
      </c>
      <c r="B4" s="192"/>
      <c r="C4" s="192"/>
      <c r="D4" s="192"/>
      <c r="E4" s="192"/>
      <c r="F4" s="192"/>
      <c r="G4" s="192"/>
      <c r="H4" s="192"/>
      <c r="I4" s="192"/>
      <c r="J4" s="192"/>
      <c r="K4" s="192"/>
      <c r="L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AA5" s="18" t="s">
        <v>67</v>
      </c>
      <c r="AB5" s="18" t="s">
        <v>1058</v>
      </c>
    </row>
    <row r="6" spans="1:28" ht="15">
      <c r="A6" s="142" t="s">
        <v>1869</v>
      </c>
      <c r="B6" s="143"/>
      <c r="C6" s="19">
        <v>43100</v>
      </c>
      <c r="D6" s="185" t="s">
        <v>1901</v>
      </c>
      <c r="E6" s="186"/>
      <c r="F6" s="186"/>
      <c r="G6" s="186"/>
      <c r="H6" s="186"/>
      <c r="I6" s="186"/>
      <c r="J6" s="186"/>
      <c r="K6" s="186"/>
      <c r="L6" s="186"/>
      <c r="AA6" s="18" t="s">
        <v>68</v>
      </c>
      <c r="AB6" s="18" t="s">
        <v>1176</v>
      </c>
    </row>
    <row r="7" spans="1:28" ht="15">
      <c r="A7" s="142" t="s">
        <v>1498</v>
      </c>
      <c r="B7" s="143"/>
      <c r="C7" s="20" t="s">
        <v>502</v>
      </c>
      <c r="D7" s="185" t="s">
        <v>1909</v>
      </c>
      <c r="E7" s="186"/>
      <c r="F7" s="186"/>
      <c r="G7" s="186"/>
      <c r="H7" s="186"/>
      <c r="I7" s="186"/>
      <c r="J7" s="186"/>
      <c r="K7" s="186"/>
      <c r="L7" s="186"/>
      <c r="AA7" s="18" t="s">
        <v>69</v>
      </c>
      <c r="AB7" s="18" t="s">
        <v>1182</v>
      </c>
    </row>
    <row r="8" spans="1:28" ht="15">
      <c r="A8" s="188" t="s">
        <v>1906</v>
      </c>
      <c r="B8" s="189"/>
      <c r="C8" s="190"/>
      <c r="D8" s="185" t="s">
        <v>1901</v>
      </c>
      <c r="E8" s="186"/>
      <c r="F8" s="186"/>
      <c r="G8" s="186"/>
      <c r="H8" s="186"/>
      <c r="I8" s="186"/>
      <c r="J8" s="186"/>
      <c r="K8" s="186"/>
      <c r="L8" s="186"/>
      <c r="AA8" s="18" t="s">
        <v>70</v>
      </c>
      <c r="AB8" s="18" t="s">
        <v>1181</v>
      </c>
    </row>
    <row r="9" spans="1:28" ht="15">
      <c r="A9" s="136" t="s">
        <v>1352</v>
      </c>
      <c r="B9" s="137"/>
      <c r="C9" s="21" t="s">
        <v>291</v>
      </c>
      <c r="D9" s="185" t="s">
        <v>1904</v>
      </c>
      <c r="E9" s="186"/>
      <c r="F9" s="186"/>
      <c r="G9" s="186"/>
      <c r="H9" s="186"/>
      <c r="I9" s="186"/>
      <c r="J9" s="186"/>
      <c r="K9" s="186"/>
      <c r="L9" s="186"/>
      <c r="AA9" s="18" t="s">
        <v>72</v>
      </c>
      <c r="AB9" s="18" t="s">
        <v>763</v>
      </c>
    </row>
    <row r="10" spans="1:28" ht="15">
      <c r="A10" s="186" t="s">
        <v>1900</v>
      </c>
      <c r="B10" s="186"/>
      <c r="C10" s="186"/>
      <c r="D10" s="186"/>
      <c r="E10" s="186"/>
      <c r="F10" s="186"/>
      <c r="G10" s="186"/>
      <c r="H10" s="186"/>
      <c r="I10" s="186"/>
      <c r="J10" s="186"/>
      <c r="K10" s="186"/>
      <c r="L10" s="186"/>
      <c r="AA10" s="18" t="s">
        <v>73</v>
      </c>
      <c r="AB10" s="18" t="s">
        <v>856</v>
      </c>
    </row>
    <row r="11" spans="1:28" ht="20.25" customHeight="1">
      <c r="A11" s="174" t="s">
        <v>292</v>
      </c>
      <c r="B11" s="174"/>
      <c r="C11" s="174"/>
      <c r="D11" s="174"/>
      <c r="E11" s="174"/>
      <c r="F11" s="174"/>
      <c r="G11" s="174"/>
      <c r="H11" s="174"/>
      <c r="I11" s="174"/>
      <c r="J11" s="174"/>
      <c r="K11" s="174"/>
      <c r="L11" s="114" t="s">
        <v>1905</v>
      </c>
      <c r="AA11" s="18" t="s">
        <v>74</v>
      </c>
      <c r="AB11" s="18" t="s">
        <v>854</v>
      </c>
    </row>
    <row r="12" spans="1:28" ht="15">
      <c r="A12" s="186" t="s">
        <v>1900</v>
      </c>
      <c r="B12" s="186"/>
      <c r="C12" s="186"/>
      <c r="D12" s="186"/>
      <c r="E12" s="186"/>
      <c r="F12" s="186"/>
      <c r="G12" s="186"/>
      <c r="H12" s="186"/>
      <c r="I12" s="186"/>
      <c r="J12" s="186"/>
      <c r="K12" s="186"/>
      <c r="L12" s="186"/>
      <c r="AA12" s="18" t="s">
        <v>76</v>
      </c>
      <c r="AB12" s="18" t="s">
        <v>768</v>
      </c>
    </row>
    <row r="13" spans="1:28" ht="15">
      <c r="A13" s="186" t="s">
        <v>1906</v>
      </c>
      <c r="B13" s="186"/>
      <c r="C13" s="186"/>
      <c r="D13" s="191"/>
      <c r="E13" s="38" t="s">
        <v>1886</v>
      </c>
      <c r="F13" s="38" t="s">
        <v>1863</v>
      </c>
      <c r="G13" s="38" t="s">
        <v>1199</v>
      </c>
      <c r="H13" s="38" t="s">
        <v>1886</v>
      </c>
      <c r="I13" s="38" t="s">
        <v>1863</v>
      </c>
      <c r="J13" s="38" t="s">
        <v>1199</v>
      </c>
      <c r="K13" s="172" t="s">
        <v>1900</v>
      </c>
      <c r="L13" s="173"/>
      <c r="AA13" s="18" t="s">
        <v>77</v>
      </c>
      <c r="AB13" s="18" t="s">
        <v>1123</v>
      </c>
    </row>
    <row r="14" spans="1:28" ht="15">
      <c r="A14" s="186" t="s">
        <v>1906</v>
      </c>
      <c r="B14" s="186"/>
      <c r="C14" s="186"/>
      <c r="D14" s="191"/>
      <c r="E14" s="38" t="s">
        <v>932</v>
      </c>
      <c r="F14" s="38" t="s">
        <v>932</v>
      </c>
      <c r="G14" s="38" t="s">
        <v>932</v>
      </c>
      <c r="H14" s="38" t="s">
        <v>1263</v>
      </c>
      <c r="I14" s="38" t="s">
        <v>1263</v>
      </c>
      <c r="J14" s="38" t="s">
        <v>1263</v>
      </c>
      <c r="K14" s="172" t="s">
        <v>1900</v>
      </c>
      <c r="L14" s="173"/>
      <c r="AA14" s="18" t="s">
        <v>78</v>
      </c>
      <c r="AB14" s="18" t="s">
        <v>1676</v>
      </c>
    </row>
    <row r="15" spans="1:28" ht="15">
      <c r="A15" s="114" t="s">
        <v>1910</v>
      </c>
      <c r="B15" s="48" t="s">
        <v>291</v>
      </c>
      <c r="C15" s="166"/>
      <c r="D15" s="166"/>
      <c r="E15" s="46" t="s">
        <v>58</v>
      </c>
      <c r="F15" s="46" t="s">
        <v>58</v>
      </c>
      <c r="G15" s="46" t="s">
        <v>58</v>
      </c>
      <c r="H15" s="46" t="s">
        <v>94</v>
      </c>
      <c r="I15" s="46" t="s">
        <v>94</v>
      </c>
      <c r="J15" s="46" t="s">
        <v>94</v>
      </c>
      <c r="K15" s="48"/>
      <c r="L15" s="91" t="s">
        <v>1900</v>
      </c>
      <c r="AA15" s="18" t="s">
        <v>79</v>
      </c>
      <c r="AB15" s="18" t="s">
        <v>1677</v>
      </c>
    </row>
    <row r="16" spans="1:28" ht="15">
      <c r="A16" s="114" t="s">
        <v>1910</v>
      </c>
      <c r="B16" s="35" t="s">
        <v>58</v>
      </c>
      <c r="C16" s="145" t="s">
        <v>352</v>
      </c>
      <c r="D16" s="45" t="s">
        <v>1215</v>
      </c>
      <c r="E16" s="9">
        <v>0</v>
      </c>
      <c r="F16" s="9">
        <v>5900</v>
      </c>
      <c r="G16" s="9">
        <v>1400</v>
      </c>
      <c r="H16" s="9">
        <v>0</v>
      </c>
      <c r="I16" s="9">
        <v>0</v>
      </c>
      <c r="J16" s="9">
        <v>0</v>
      </c>
      <c r="K16" s="35" t="s">
        <v>58</v>
      </c>
      <c r="L16" s="114" t="s">
        <v>1900</v>
      </c>
      <c r="AA16" s="18" t="s">
        <v>80</v>
      </c>
      <c r="AB16" s="18" t="s">
        <v>1108</v>
      </c>
    </row>
    <row r="17" spans="1:28" ht="15">
      <c r="A17" s="114" t="s">
        <v>1910</v>
      </c>
      <c r="B17" s="14" t="s">
        <v>94</v>
      </c>
      <c r="C17" s="127"/>
      <c r="D17" s="37" t="s">
        <v>1372</v>
      </c>
      <c r="E17" s="39">
        <v>10000</v>
      </c>
      <c r="F17" s="39">
        <v>0</v>
      </c>
      <c r="G17" s="39">
        <v>0</v>
      </c>
      <c r="H17" s="39">
        <v>0</v>
      </c>
      <c r="I17" s="39">
        <v>0</v>
      </c>
      <c r="J17" s="39">
        <v>0</v>
      </c>
      <c r="K17" s="14" t="s">
        <v>94</v>
      </c>
      <c r="L17" s="114" t="s">
        <v>1900</v>
      </c>
      <c r="AA17" s="18" t="s">
        <v>83</v>
      </c>
      <c r="AB17" s="18" t="s">
        <v>761</v>
      </c>
    </row>
    <row r="18" spans="1:28" ht="15">
      <c r="A18" s="114" t="s">
        <v>1910</v>
      </c>
      <c r="B18" s="14" t="s">
        <v>116</v>
      </c>
      <c r="C18" s="127"/>
      <c r="D18" s="37" t="s">
        <v>1333</v>
      </c>
      <c r="E18" s="39">
        <v>0</v>
      </c>
      <c r="F18" s="39">
        <v>0</v>
      </c>
      <c r="G18" s="39">
        <v>0</v>
      </c>
      <c r="H18" s="39">
        <v>0</v>
      </c>
      <c r="I18" s="39">
        <v>0</v>
      </c>
      <c r="J18" s="39">
        <v>0</v>
      </c>
      <c r="K18" s="14" t="s">
        <v>116</v>
      </c>
      <c r="L18" s="114" t="s">
        <v>1900</v>
      </c>
      <c r="AA18" s="18" t="s">
        <v>84</v>
      </c>
      <c r="AB18" s="18" t="s">
        <v>1057</v>
      </c>
    </row>
    <row r="19" spans="1:28" ht="15">
      <c r="A19" s="114" t="s">
        <v>1910</v>
      </c>
      <c r="B19" s="14" t="s">
        <v>130</v>
      </c>
      <c r="C19" s="128"/>
      <c r="D19" s="37" t="s">
        <v>1337</v>
      </c>
      <c r="E19" s="39">
        <v>0</v>
      </c>
      <c r="F19" s="39">
        <v>0</v>
      </c>
      <c r="G19" s="39">
        <v>0</v>
      </c>
      <c r="H19" s="39">
        <v>0</v>
      </c>
      <c r="I19" s="39">
        <v>0</v>
      </c>
      <c r="J19" s="39">
        <v>0</v>
      </c>
      <c r="K19" s="14" t="s">
        <v>130</v>
      </c>
      <c r="L19" s="114" t="s">
        <v>1900</v>
      </c>
      <c r="AA19" s="18" t="s">
        <v>86</v>
      </c>
      <c r="AB19" s="18" t="s">
        <v>762</v>
      </c>
    </row>
    <row r="20" spans="1:28" ht="15">
      <c r="A20" s="114" t="s">
        <v>1910</v>
      </c>
      <c r="B20" s="14" t="s">
        <v>141</v>
      </c>
      <c r="C20" s="126" t="s">
        <v>351</v>
      </c>
      <c r="D20" s="37" t="s">
        <v>1648</v>
      </c>
      <c r="E20" s="39">
        <v>-100</v>
      </c>
      <c r="F20" s="39">
        <v>100</v>
      </c>
      <c r="G20" s="39">
        <v>1900</v>
      </c>
      <c r="H20" s="39">
        <v>0</v>
      </c>
      <c r="I20" s="39">
        <v>0</v>
      </c>
      <c r="J20" s="39">
        <v>0</v>
      </c>
      <c r="K20" s="14" t="s">
        <v>141</v>
      </c>
      <c r="L20" s="114" t="s">
        <v>1900</v>
      </c>
      <c r="AA20" s="18" t="s">
        <v>90</v>
      </c>
      <c r="AB20" s="18" t="s">
        <v>1381</v>
      </c>
    </row>
    <row r="21" spans="1:28" ht="15">
      <c r="A21" s="114" t="s">
        <v>1910</v>
      </c>
      <c r="B21" s="14" t="s">
        <v>146</v>
      </c>
      <c r="C21" s="127"/>
      <c r="D21" s="37" t="s">
        <v>1650</v>
      </c>
      <c r="E21" s="39">
        <v>-1600</v>
      </c>
      <c r="F21" s="39">
        <v>0</v>
      </c>
      <c r="G21" s="39">
        <v>0</v>
      </c>
      <c r="H21" s="39">
        <v>0</v>
      </c>
      <c r="I21" s="39">
        <v>0</v>
      </c>
      <c r="J21" s="39">
        <v>0</v>
      </c>
      <c r="K21" s="14" t="s">
        <v>146</v>
      </c>
      <c r="L21" s="114" t="s">
        <v>1900</v>
      </c>
      <c r="AA21" s="18" t="s">
        <v>99</v>
      </c>
      <c r="AB21" s="18" t="s">
        <v>791</v>
      </c>
    </row>
    <row r="22" spans="1:28" ht="15">
      <c r="A22" s="114" t="s">
        <v>1910</v>
      </c>
      <c r="B22" s="14" t="s">
        <v>307</v>
      </c>
      <c r="C22" s="127"/>
      <c r="D22" s="37" t="s">
        <v>1645</v>
      </c>
      <c r="E22" s="39">
        <v>0</v>
      </c>
      <c r="F22" s="39">
        <v>0</v>
      </c>
      <c r="G22" s="39">
        <v>0</v>
      </c>
      <c r="H22" s="39">
        <v>0</v>
      </c>
      <c r="I22" s="39">
        <v>0</v>
      </c>
      <c r="J22" s="39">
        <v>0</v>
      </c>
      <c r="K22" s="14" t="s">
        <v>307</v>
      </c>
      <c r="L22" s="114" t="s">
        <v>1900</v>
      </c>
      <c r="AA22" s="18" t="s">
        <v>100</v>
      </c>
      <c r="AB22" s="18" t="s">
        <v>1290</v>
      </c>
    </row>
    <row r="23" spans="1:28" ht="15">
      <c r="A23" s="114" t="s">
        <v>1910</v>
      </c>
      <c r="B23" s="14" t="s">
        <v>308</v>
      </c>
      <c r="C23" s="128"/>
      <c r="D23" s="13" t="s">
        <v>1644</v>
      </c>
      <c r="E23" s="39">
        <v>0</v>
      </c>
      <c r="F23" s="39">
        <v>0</v>
      </c>
      <c r="G23" s="39">
        <v>0</v>
      </c>
      <c r="H23" s="39">
        <v>0</v>
      </c>
      <c r="I23" s="39">
        <v>0</v>
      </c>
      <c r="J23" s="39">
        <v>0</v>
      </c>
      <c r="K23" s="14" t="s">
        <v>308</v>
      </c>
      <c r="L23" s="114" t="s">
        <v>1900</v>
      </c>
      <c r="AA23" s="18" t="s">
        <v>103</v>
      </c>
      <c r="AB23" s="18" t="s">
        <v>433</v>
      </c>
    </row>
    <row r="24" spans="1:28" ht="15">
      <c r="A24" s="114" t="s">
        <v>1910</v>
      </c>
      <c r="B24" s="16" t="s">
        <v>336</v>
      </c>
      <c r="C24" s="133" t="s">
        <v>1600</v>
      </c>
      <c r="D24" s="134"/>
      <c r="E24" s="28">
        <v>8300</v>
      </c>
      <c r="F24" s="28">
        <v>6000</v>
      </c>
      <c r="G24" s="28">
        <v>3300</v>
      </c>
      <c r="H24" s="28">
        <v>0</v>
      </c>
      <c r="I24" s="28">
        <v>0</v>
      </c>
      <c r="J24" s="28">
        <v>0</v>
      </c>
      <c r="K24" s="16" t="s">
        <v>336</v>
      </c>
      <c r="L24" s="114" t="s">
        <v>1900</v>
      </c>
      <c r="AA24" s="18" t="s">
        <v>105</v>
      </c>
      <c r="AB24" s="18" t="s">
        <v>498</v>
      </c>
    </row>
    <row r="25" spans="1:28" ht="15">
      <c r="A25" s="186" t="s">
        <v>1998</v>
      </c>
      <c r="B25" s="186"/>
      <c r="C25" s="186"/>
      <c r="D25" s="186"/>
      <c r="E25" s="186"/>
      <c r="F25" s="186"/>
      <c r="G25" s="186"/>
      <c r="H25" s="186"/>
      <c r="I25" s="186"/>
      <c r="J25" s="186"/>
      <c r="K25" s="186"/>
      <c r="L25" s="186"/>
      <c r="AA25" s="18" t="s">
        <v>109</v>
      </c>
      <c r="AB25" s="18" t="s">
        <v>1106</v>
      </c>
    </row>
    <row r="26" spans="27:28" ht="15" hidden="1">
      <c r="AA26" s="18" t="s">
        <v>110</v>
      </c>
      <c r="AB26" s="18" t="s">
        <v>1107</v>
      </c>
    </row>
    <row r="27" spans="27:28" ht="15" hidden="1">
      <c r="AA27" s="18" t="s">
        <v>112</v>
      </c>
      <c r="AB27" s="18" t="s">
        <v>412</v>
      </c>
    </row>
    <row r="28" spans="27:28" ht="15" hidden="1">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28">
    <mergeCell ref="A25:L25"/>
    <mergeCell ref="D6:L6"/>
    <mergeCell ref="D7:L7"/>
    <mergeCell ref="D8:L8"/>
    <mergeCell ref="D9:L9"/>
    <mergeCell ref="A10:L10"/>
    <mergeCell ref="A8:C8"/>
    <mergeCell ref="B1:L1"/>
    <mergeCell ref="D2:L2"/>
    <mergeCell ref="D3:L3"/>
    <mergeCell ref="A4:L4"/>
    <mergeCell ref="E5:L5"/>
    <mergeCell ref="C16:C19"/>
    <mergeCell ref="C20:C23"/>
    <mergeCell ref="C24:D24"/>
    <mergeCell ref="A7:B7"/>
    <mergeCell ref="A9:B9"/>
    <mergeCell ref="C15:D15"/>
    <mergeCell ref="A11:K11"/>
    <mergeCell ref="A12:L12"/>
    <mergeCell ref="A13:D13"/>
    <mergeCell ref="A14:D14"/>
    <mergeCell ref="K13:L13"/>
    <mergeCell ref="K14:L14"/>
    <mergeCell ref="A2:C2"/>
    <mergeCell ref="A3:C3"/>
    <mergeCell ref="A5:B5"/>
    <mergeCell ref="A6:B6"/>
  </mergeCells>
  <dataValidations count="1">
    <dataValidation type="list" allowBlank="1" showInputMessage="1" showErrorMessage="1" sqref="C9">
      <formula1>'@lists'!$A$75:$B$75</formula1>
    </dataValidation>
  </dataValidation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workbookViewId="0" topLeftCell="A1"/>
  </sheetViews>
  <sheetFormatPr defaultColWidth="0" defaultRowHeight="12.75" zeroHeight="1"/>
  <cols>
    <col min="1" max="1" width="2.85714285714286" customWidth="1"/>
    <col min="2" max="2" width="8.28571428571429" customWidth="1"/>
    <col min="3" max="3" width="31.2857142857143" customWidth="1"/>
    <col min="4" max="4" width="22.8571428571429" customWidth="1"/>
    <col min="5" max="5" width="28.8571428571429" customWidth="1"/>
    <col min="6" max="9" width="22.8571428571429" customWidth="1"/>
    <col min="10" max="10" width="8.28571428571429" customWidth="1"/>
    <col min="11" max="11" width="13.5714285714286" customWidth="1"/>
    <col min="12" max="28" width="13.5714285714286" hidden="1" customWidth="1"/>
    <col min="29" max="16384" width="11.4285714285714" hidden="1"/>
  </cols>
  <sheetData>
    <row r="1" spans="1:11" s="115" customFormat="1" ht="12.75">
      <c r="A1" s="114" t="s">
        <v>1999</v>
      </c>
      <c r="B1" s="186" t="s">
        <v>1901</v>
      </c>
      <c r="C1" s="186"/>
      <c r="D1" s="186"/>
      <c r="E1" s="186"/>
      <c r="F1" s="186"/>
      <c r="G1" s="186"/>
      <c r="H1" s="186"/>
      <c r="I1" s="186"/>
      <c r="J1" s="186"/>
      <c r="K1" s="186"/>
    </row>
    <row r="2" spans="1:28" ht="15">
      <c r="A2" s="138" t="s">
        <v>780</v>
      </c>
      <c r="B2" s="139"/>
      <c r="C2" s="139"/>
      <c r="D2" s="186" t="s">
        <v>1901</v>
      </c>
      <c r="E2" s="186"/>
      <c r="F2" s="186"/>
      <c r="G2" s="186"/>
      <c r="H2" s="186"/>
      <c r="I2" s="186"/>
      <c r="J2" s="186"/>
      <c r="K2" s="186"/>
      <c r="AA2" s="18"/>
      <c r="AB2" s="18"/>
    </row>
    <row r="3" spans="1:28" ht="15">
      <c r="A3" s="138" t="s">
        <v>953</v>
      </c>
      <c r="B3" s="139"/>
      <c r="C3" s="139"/>
      <c r="D3" s="186" t="s">
        <v>1902</v>
      </c>
      <c r="E3" s="186"/>
      <c r="F3" s="186"/>
      <c r="G3" s="186"/>
      <c r="H3" s="186"/>
      <c r="I3" s="186"/>
      <c r="J3" s="186"/>
      <c r="K3" s="186"/>
      <c r="AA3" s="18" t="s">
        <v>466</v>
      </c>
      <c r="AB3" s="18" t="s">
        <v>467</v>
      </c>
    </row>
    <row r="4" spans="1:28" ht="15">
      <c r="A4" s="192" t="s">
        <v>1900</v>
      </c>
      <c r="B4" s="192"/>
      <c r="C4" s="192"/>
      <c r="D4" s="192"/>
      <c r="E4" s="192"/>
      <c r="F4" s="192"/>
      <c r="G4" s="192"/>
      <c r="H4" s="192"/>
      <c r="I4" s="192"/>
      <c r="J4" s="192"/>
      <c r="K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AA5" s="18" t="s">
        <v>67</v>
      </c>
      <c r="AB5" s="18" t="s">
        <v>1058</v>
      </c>
    </row>
    <row r="6" spans="1:28" ht="15">
      <c r="A6" s="142" t="s">
        <v>1869</v>
      </c>
      <c r="B6" s="143"/>
      <c r="C6" s="19">
        <v>43100</v>
      </c>
      <c r="D6" s="185" t="s">
        <v>1901</v>
      </c>
      <c r="E6" s="186"/>
      <c r="F6" s="186"/>
      <c r="G6" s="186"/>
      <c r="H6" s="186"/>
      <c r="I6" s="186"/>
      <c r="J6" s="186"/>
      <c r="K6" s="186"/>
      <c r="AA6" s="18" t="s">
        <v>68</v>
      </c>
      <c r="AB6" s="18" t="s">
        <v>1176</v>
      </c>
    </row>
    <row r="7" spans="1:28" ht="15">
      <c r="A7" s="142" t="s">
        <v>1498</v>
      </c>
      <c r="B7" s="143"/>
      <c r="C7" s="20" t="s">
        <v>502</v>
      </c>
      <c r="D7" s="185" t="s">
        <v>1909</v>
      </c>
      <c r="E7" s="186"/>
      <c r="F7" s="186"/>
      <c r="G7" s="186"/>
      <c r="H7" s="186"/>
      <c r="I7" s="186"/>
      <c r="J7" s="186"/>
      <c r="K7" s="186"/>
      <c r="AA7" s="18" t="s">
        <v>69</v>
      </c>
      <c r="AB7" s="18" t="s">
        <v>1182</v>
      </c>
    </row>
    <row r="8" spans="1:28" ht="15">
      <c r="A8" s="188" t="s">
        <v>1906</v>
      </c>
      <c r="B8" s="189"/>
      <c r="C8" s="190"/>
      <c r="D8" s="185" t="s">
        <v>1901</v>
      </c>
      <c r="E8" s="186"/>
      <c r="F8" s="186"/>
      <c r="G8" s="186"/>
      <c r="H8" s="186"/>
      <c r="I8" s="186"/>
      <c r="J8" s="186"/>
      <c r="K8" s="186"/>
      <c r="AA8" s="18" t="s">
        <v>70</v>
      </c>
      <c r="AB8" s="18" t="s">
        <v>1181</v>
      </c>
    </row>
    <row r="9" spans="1:28" ht="15">
      <c r="A9" s="136" t="s">
        <v>1352</v>
      </c>
      <c r="B9" s="137"/>
      <c r="C9" s="21" t="s">
        <v>293</v>
      </c>
      <c r="D9" s="185" t="s">
        <v>1904</v>
      </c>
      <c r="E9" s="186"/>
      <c r="F9" s="186"/>
      <c r="G9" s="186"/>
      <c r="H9" s="186"/>
      <c r="I9" s="186"/>
      <c r="J9" s="186"/>
      <c r="K9" s="186"/>
      <c r="AA9" s="18" t="s">
        <v>72</v>
      </c>
      <c r="AB9" s="18" t="s">
        <v>763</v>
      </c>
    </row>
    <row r="10" spans="1:28" ht="15">
      <c r="A10" s="186" t="s">
        <v>1900</v>
      </c>
      <c r="B10" s="186"/>
      <c r="C10" s="186"/>
      <c r="D10" s="186"/>
      <c r="E10" s="186"/>
      <c r="F10" s="186"/>
      <c r="G10" s="186"/>
      <c r="H10" s="186"/>
      <c r="I10" s="186"/>
      <c r="J10" s="186"/>
      <c r="K10" s="186"/>
      <c r="AA10" s="18" t="s">
        <v>73</v>
      </c>
      <c r="AB10" s="18" t="s">
        <v>856</v>
      </c>
    </row>
    <row r="11" spans="1:28" ht="20.25" customHeight="1">
      <c r="A11" s="174" t="s">
        <v>294</v>
      </c>
      <c r="B11" s="174"/>
      <c r="C11" s="174"/>
      <c r="D11" s="174"/>
      <c r="E11" s="174"/>
      <c r="F11" s="174"/>
      <c r="G11" s="174"/>
      <c r="H11" s="174"/>
      <c r="I11" s="174"/>
      <c r="J11" s="174"/>
      <c r="K11" s="114" t="s">
        <v>1905</v>
      </c>
      <c r="AA11" s="18" t="s">
        <v>74</v>
      </c>
      <c r="AB11" s="18" t="s">
        <v>854</v>
      </c>
    </row>
    <row r="12" spans="1:28" ht="15">
      <c r="A12" s="186" t="s">
        <v>1900</v>
      </c>
      <c r="B12" s="186"/>
      <c r="C12" s="186"/>
      <c r="D12" s="186"/>
      <c r="E12" s="186"/>
      <c r="F12" s="186"/>
      <c r="G12" s="186"/>
      <c r="H12" s="186"/>
      <c r="I12" s="186"/>
      <c r="J12" s="186"/>
      <c r="K12" s="186"/>
      <c r="AA12" s="18" t="s">
        <v>76</v>
      </c>
      <c r="AB12" s="18" t="s">
        <v>768</v>
      </c>
    </row>
    <row r="13" spans="1:28" ht="15">
      <c r="A13" s="186" t="s">
        <v>1906</v>
      </c>
      <c r="B13" s="186"/>
      <c r="C13" s="186"/>
      <c r="D13" s="186"/>
      <c r="E13" s="191"/>
      <c r="F13" s="38" t="s">
        <v>1886</v>
      </c>
      <c r="G13" s="38" t="s">
        <v>1863</v>
      </c>
      <c r="H13" s="38" t="s">
        <v>1886</v>
      </c>
      <c r="I13" s="38" t="s">
        <v>1863</v>
      </c>
      <c r="J13" s="172" t="s">
        <v>1901</v>
      </c>
      <c r="K13" s="173"/>
      <c r="AA13" s="18" t="s">
        <v>77</v>
      </c>
      <c r="AB13" s="18" t="s">
        <v>1123</v>
      </c>
    </row>
    <row r="14" spans="1:28" ht="15">
      <c r="A14" s="186" t="s">
        <v>1906</v>
      </c>
      <c r="B14" s="186"/>
      <c r="C14" s="186"/>
      <c r="D14" s="186"/>
      <c r="E14" s="191"/>
      <c r="F14" s="38" t="s">
        <v>1210</v>
      </c>
      <c r="G14" s="38" t="s">
        <v>1210</v>
      </c>
      <c r="H14" s="38" t="s">
        <v>760</v>
      </c>
      <c r="I14" s="38" t="s">
        <v>760</v>
      </c>
      <c r="J14" s="172" t="s">
        <v>1901</v>
      </c>
      <c r="K14" s="173"/>
      <c r="AA14" s="18" t="s">
        <v>78</v>
      </c>
      <c r="AB14" s="18" t="s">
        <v>1676</v>
      </c>
    </row>
    <row r="15" spans="1:28" ht="15">
      <c r="A15" s="114" t="s">
        <v>1910</v>
      </c>
      <c r="B15" s="48" t="s">
        <v>293</v>
      </c>
      <c r="C15" s="166"/>
      <c r="D15" s="161"/>
      <c r="E15" s="166"/>
      <c r="F15" s="46" t="s">
        <v>58</v>
      </c>
      <c r="G15" s="46" t="s">
        <v>58</v>
      </c>
      <c r="H15" s="46" t="s">
        <v>94</v>
      </c>
      <c r="I15" s="46" t="s">
        <v>94</v>
      </c>
      <c r="J15" s="48"/>
      <c r="K15" s="91" t="s">
        <v>1901</v>
      </c>
      <c r="AA15" s="18" t="s">
        <v>79</v>
      </c>
      <c r="AB15" s="18" t="s">
        <v>1677</v>
      </c>
    </row>
    <row r="16" spans="1:28" ht="15">
      <c r="A16" s="114" t="s">
        <v>1910</v>
      </c>
      <c r="B16" s="35" t="s">
        <v>58</v>
      </c>
      <c r="C16" s="122" t="s">
        <v>1342</v>
      </c>
      <c r="D16" s="139"/>
      <c r="E16" s="123"/>
      <c r="F16" s="9">
        <v>301</v>
      </c>
      <c r="G16" s="9">
        <v>312</v>
      </c>
      <c r="H16" s="9">
        <v>0</v>
      </c>
      <c r="I16" s="9">
        <v>0</v>
      </c>
      <c r="J16" s="35" t="s">
        <v>58</v>
      </c>
      <c r="K16" s="114" t="s">
        <v>1901</v>
      </c>
      <c r="AA16" s="18" t="s">
        <v>80</v>
      </c>
      <c r="AB16" s="18" t="s">
        <v>1108</v>
      </c>
    </row>
    <row r="17" spans="1:28" ht="15">
      <c r="A17" s="114" t="s">
        <v>1910</v>
      </c>
      <c r="B17" s="14" t="s">
        <v>94</v>
      </c>
      <c r="C17" s="124" t="s">
        <v>1343</v>
      </c>
      <c r="D17" s="149"/>
      <c r="E17" s="125"/>
      <c r="F17" s="39">
        <v>0</v>
      </c>
      <c r="G17" s="39">
        <v>0</v>
      </c>
      <c r="H17" s="39">
        <v>0</v>
      </c>
      <c r="I17" s="39">
        <v>0</v>
      </c>
      <c r="J17" s="14" t="s">
        <v>94</v>
      </c>
      <c r="K17" s="114" t="s">
        <v>1901</v>
      </c>
      <c r="AA17" s="18" t="s">
        <v>83</v>
      </c>
      <c r="AB17" s="18" t="s">
        <v>761</v>
      </c>
    </row>
    <row r="18" spans="1:28" ht="15">
      <c r="A18" s="114" t="s">
        <v>1910</v>
      </c>
      <c r="B18" s="14" t="s">
        <v>116</v>
      </c>
      <c r="C18" s="124" t="s">
        <v>25</v>
      </c>
      <c r="D18" s="149"/>
      <c r="E18" s="125"/>
      <c r="F18" s="39">
        <v>15</v>
      </c>
      <c r="G18" s="39">
        <v>15</v>
      </c>
      <c r="H18" s="39">
        <v>0</v>
      </c>
      <c r="I18" s="39">
        <v>0</v>
      </c>
      <c r="J18" s="14" t="s">
        <v>116</v>
      </c>
      <c r="K18" s="114" t="s">
        <v>1901</v>
      </c>
      <c r="AA18" s="18" t="s">
        <v>84</v>
      </c>
      <c r="AB18" s="18" t="s">
        <v>1057</v>
      </c>
    </row>
    <row r="19" spans="1:28" ht="15">
      <c r="A19" s="114" t="s">
        <v>1910</v>
      </c>
      <c r="B19" s="14" t="s">
        <v>130</v>
      </c>
      <c r="C19" s="124" t="s">
        <v>24</v>
      </c>
      <c r="D19" s="149"/>
      <c r="E19" s="125"/>
      <c r="F19" s="39">
        <v>0</v>
      </c>
      <c r="G19" s="39">
        <v>0</v>
      </c>
      <c r="H19" s="39">
        <v>0</v>
      </c>
      <c r="I19" s="39">
        <v>0</v>
      </c>
      <c r="J19" s="14" t="s">
        <v>130</v>
      </c>
      <c r="K19" s="114" t="s">
        <v>1901</v>
      </c>
      <c r="AA19" s="18" t="s">
        <v>86</v>
      </c>
      <c r="AB19" s="18" t="s">
        <v>762</v>
      </c>
    </row>
    <row r="20" spans="1:28" ht="15">
      <c r="A20" s="114" t="s">
        <v>1910</v>
      </c>
      <c r="B20" s="14" t="s">
        <v>141</v>
      </c>
      <c r="C20" s="124" t="s">
        <v>35</v>
      </c>
      <c r="D20" s="149"/>
      <c r="E20" s="125"/>
      <c r="F20" s="34">
        <v>9.10</v>
      </c>
      <c r="G20" s="34">
        <v>7.60</v>
      </c>
      <c r="H20" s="34">
        <v>0</v>
      </c>
      <c r="I20" s="34">
        <v>0</v>
      </c>
      <c r="J20" s="14" t="s">
        <v>141</v>
      </c>
      <c r="K20" s="114" t="s">
        <v>1901</v>
      </c>
      <c r="AA20" s="18" t="s">
        <v>90</v>
      </c>
      <c r="AB20" s="18" t="s">
        <v>1381</v>
      </c>
    </row>
    <row r="21" spans="1:28" ht="15">
      <c r="A21" s="114" t="s">
        <v>1910</v>
      </c>
      <c r="B21" s="14" t="s">
        <v>146</v>
      </c>
      <c r="C21" s="126" t="s">
        <v>32</v>
      </c>
      <c r="D21" s="146" t="s">
        <v>1633</v>
      </c>
      <c r="E21" s="37" t="s">
        <v>1746</v>
      </c>
      <c r="F21" s="39">
        <v>1138.5999999999999</v>
      </c>
      <c r="G21" s="39">
        <v>1138.5999999999999</v>
      </c>
      <c r="H21" s="39">
        <v>0</v>
      </c>
      <c r="I21" s="39">
        <v>0</v>
      </c>
      <c r="J21" s="14" t="s">
        <v>146</v>
      </c>
      <c r="K21" s="114" t="s">
        <v>1901</v>
      </c>
      <c r="AA21" s="18" t="s">
        <v>99</v>
      </c>
      <c r="AB21" s="18" t="s">
        <v>791</v>
      </c>
    </row>
    <row r="22" spans="1:28" ht="15">
      <c r="A22" s="114" t="s">
        <v>1910</v>
      </c>
      <c r="B22" s="14" t="s">
        <v>307</v>
      </c>
      <c r="C22" s="127"/>
      <c r="D22" s="147"/>
      <c r="E22" s="37" t="s">
        <v>1745</v>
      </c>
      <c r="F22" s="39">
        <v>0</v>
      </c>
      <c r="G22" s="39">
        <v>0</v>
      </c>
      <c r="H22" s="39">
        <v>0</v>
      </c>
      <c r="I22" s="39">
        <v>0</v>
      </c>
      <c r="J22" s="14" t="s">
        <v>307</v>
      </c>
      <c r="K22" s="114" t="s">
        <v>1901</v>
      </c>
      <c r="AA22" s="18" t="s">
        <v>100</v>
      </c>
      <c r="AB22" s="18" t="s">
        <v>1290</v>
      </c>
    </row>
    <row r="23" spans="1:28" ht="15">
      <c r="A23" s="114" t="s">
        <v>1910</v>
      </c>
      <c r="B23" s="14" t="s">
        <v>308</v>
      </c>
      <c r="C23" s="127"/>
      <c r="D23" s="125"/>
      <c r="E23" s="37" t="s">
        <v>1449</v>
      </c>
      <c r="F23" s="56">
        <v>1138.5999999999999</v>
      </c>
      <c r="G23" s="56">
        <v>1138.5999999999999</v>
      </c>
      <c r="H23" s="56">
        <v>0</v>
      </c>
      <c r="I23" s="56">
        <v>0</v>
      </c>
      <c r="J23" s="14" t="s">
        <v>308</v>
      </c>
      <c r="K23" s="114" t="s">
        <v>1901</v>
      </c>
      <c r="AA23" s="18" t="s">
        <v>103</v>
      </c>
      <c r="AB23" s="18" t="s">
        <v>433</v>
      </c>
    </row>
    <row r="24" spans="1:28" ht="15">
      <c r="A24" s="114" t="s">
        <v>1910</v>
      </c>
      <c r="B24" s="14" t="s">
        <v>336</v>
      </c>
      <c r="C24" s="127"/>
      <c r="D24" s="158" t="s">
        <v>1634</v>
      </c>
      <c r="E24" s="37" t="s">
        <v>1746</v>
      </c>
      <c r="F24" s="39">
        <v>0</v>
      </c>
      <c r="G24" s="39">
        <v>0</v>
      </c>
      <c r="H24" s="39">
        <v>0</v>
      </c>
      <c r="I24" s="39">
        <v>0</v>
      </c>
      <c r="J24" s="14" t="s">
        <v>336</v>
      </c>
      <c r="K24" s="114" t="s">
        <v>1901</v>
      </c>
      <c r="AA24" s="18" t="s">
        <v>105</v>
      </c>
      <c r="AB24" s="18" t="s">
        <v>498</v>
      </c>
    </row>
    <row r="25" spans="1:28" ht="15">
      <c r="A25" s="114" t="s">
        <v>1910</v>
      </c>
      <c r="B25" s="14" t="s">
        <v>65</v>
      </c>
      <c r="C25" s="127"/>
      <c r="D25" s="125"/>
      <c r="E25" s="37" t="s">
        <v>1745</v>
      </c>
      <c r="F25" s="39">
        <v>0</v>
      </c>
      <c r="G25" s="39">
        <v>0</v>
      </c>
      <c r="H25" s="39">
        <v>0</v>
      </c>
      <c r="I25" s="39">
        <v>0</v>
      </c>
      <c r="J25" s="14" t="s">
        <v>65</v>
      </c>
      <c r="K25" s="114" t="s">
        <v>1901</v>
      </c>
      <c r="AA25" s="18" t="s">
        <v>109</v>
      </c>
      <c r="AB25" s="18" t="s">
        <v>1106</v>
      </c>
    </row>
    <row r="26" spans="1:28" ht="15">
      <c r="A26" s="114" t="s">
        <v>1910</v>
      </c>
      <c r="B26" s="14" t="s">
        <v>71</v>
      </c>
      <c r="C26" s="127"/>
      <c r="D26" s="158" t="s">
        <v>1636</v>
      </c>
      <c r="E26" s="37" t="s">
        <v>1746</v>
      </c>
      <c r="F26" s="39">
        <v>0</v>
      </c>
      <c r="G26" s="39">
        <v>0</v>
      </c>
      <c r="H26" s="39">
        <v>0</v>
      </c>
      <c r="I26" s="39">
        <v>0</v>
      </c>
      <c r="J26" s="14" t="s">
        <v>71</v>
      </c>
      <c r="K26" s="114" t="s">
        <v>1901</v>
      </c>
      <c r="AA26" s="18" t="s">
        <v>110</v>
      </c>
      <c r="AB26" s="18" t="s">
        <v>1107</v>
      </c>
    </row>
    <row r="27" spans="1:28" ht="15">
      <c r="A27" s="114" t="s">
        <v>1910</v>
      </c>
      <c r="B27" s="14" t="s">
        <v>75</v>
      </c>
      <c r="C27" s="127"/>
      <c r="D27" s="125"/>
      <c r="E27" s="37" t="s">
        <v>1745</v>
      </c>
      <c r="F27" s="39">
        <v>0</v>
      </c>
      <c r="G27" s="39">
        <v>0</v>
      </c>
      <c r="H27" s="39">
        <v>0</v>
      </c>
      <c r="I27" s="39">
        <v>0</v>
      </c>
      <c r="J27" s="14" t="s">
        <v>75</v>
      </c>
      <c r="K27" s="114" t="s">
        <v>1901</v>
      </c>
      <c r="AA27" s="18" t="s">
        <v>112</v>
      </c>
      <c r="AB27" s="18" t="s">
        <v>412</v>
      </c>
    </row>
    <row r="28" spans="1:28" ht="15">
      <c r="A28" s="114" t="s">
        <v>1910</v>
      </c>
      <c r="B28" s="14" t="s">
        <v>82</v>
      </c>
      <c r="C28" s="127"/>
      <c r="D28" s="158" t="s">
        <v>1635</v>
      </c>
      <c r="E28" s="37" t="s">
        <v>1746</v>
      </c>
      <c r="F28" s="39">
        <v>85</v>
      </c>
      <c r="G28" s="39">
        <v>0</v>
      </c>
      <c r="H28" s="39">
        <v>0</v>
      </c>
      <c r="I28" s="39">
        <v>0</v>
      </c>
      <c r="J28" s="14" t="s">
        <v>82</v>
      </c>
      <c r="K28" s="114" t="s">
        <v>1901</v>
      </c>
      <c r="AA28" s="18" t="s">
        <v>119</v>
      </c>
      <c r="AB28" s="18" t="s">
        <v>865</v>
      </c>
    </row>
    <row r="29" spans="1:28" ht="15">
      <c r="A29" s="114" t="s">
        <v>1910</v>
      </c>
      <c r="B29" s="14" t="s">
        <v>85</v>
      </c>
      <c r="C29" s="127"/>
      <c r="D29" s="125"/>
      <c r="E29" s="37" t="s">
        <v>1745</v>
      </c>
      <c r="F29" s="39">
        <v>0</v>
      </c>
      <c r="G29" s="39">
        <v>0</v>
      </c>
      <c r="H29" s="39">
        <v>0</v>
      </c>
      <c r="I29" s="39">
        <v>0</v>
      </c>
      <c r="J29" s="14" t="s">
        <v>85</v>
      </c>
      <c r="K29" s="114" t="s">
        <v>1901</v>
      </c>
      <c r="AA29" s="18" t="s">
        <v>123</v>
      </c>
      <c r="AB29" s="18" t="s">
        <v>797</v>
      </c>
    </row>
    <row r="30" spans="1:28" ht="15">
      <c r="A30" s="114" t="s">
        <v>1910</v>
      </c>
      <c r="B30" s="14" t="s">
        <v>87</v>
      </c>
      <c r="C30" s="127"/>
      <c r="D30" s="158" t="s">
        <v>1449</v>
      </c>
      <c r="E30" s="125"/>
      <c r="F30" s="56">
        <v>85</v>
      </c>
      <c r="G30" s="56">
        <v>0</v>
      </c>
      <c r="H30" s="56">
        <v>0</v>
      </c>
      <c r="I30" s="56">
        <v>0</v>
      </c>
      <c r="J30" s="14" t="s">
        <v>87</v>
      </c>
      <c r="K30" s="114" t="s">
        <v>1901</v>
      </c>
      <c r="AA30" s="18" t="s">
        <v>129</v>
      </c>
      <c r="AB30" s="18" t="s">
        <v>605</v>
      </c>
    </row>
    <row r="31" spans="1:28" ht="15">
      <c r="A31" s="114" t="s">
        <v>1910</v>
      </c>
      <c r="B31" s="14" t="s">
        <v>88</v>
      </c>
      <c r="C31" s="128"/>
      <c r="D31" s="134" t="s">
        <v>1448</v>
      </c>
      <c r="E31" s="125"/>
      <c r="F31" s="56">
        <v>1223.5999999999999</v>
      </c>
      <c r="G31" s="56">
        <v>1138.5999999999999</v>
      </c>
      <c r="H31" s="56">
        <v>0</v>
      </c>
      <c r="I31" s="56">
        <v>0</v>
      </c>
      <c r="J31" s="14" t="s">
        <v>88</v>
      </c>
      <c r="K31" s="114" t="s">
        <v>1901</v>
      </c>
      <c r="AA31" s="18" t="s">
        <v>132</v>
      </c>
      <c r="AB31" s="18" t="s">
        <v>778</v>
      </c>
    </row>
    <row r="32" spans="1:28" ht="15">
      <c r="A32" s="114" t="s">
        <v>1910</v>
      </c>
      <c r="B32" s="16" t="s">
        <v>89</v>
      </c>
      <c r="C32" s="133" t="s">
        <v>1851</v>
      </c>
      <c r="D32" s="161"/>
      <c r="E32" s="134"/>
      <c r="F32" s="47">
        <v>0</v>
      </c>
      <c r="G32" s="47">
        <v>0</v>
      </c>
      <c r="H32" s="53"/>
      <c r="I32" s="53"/>
      <c r="J32" s="16" t="s">
        <v>89</v>
      </c>
      <c r="K32" s="114" t="s">
        <v>1901</v>
      </c>
      <c r="AA32" s="18" t="s">
        <v>139</v>
      </c>
      <c r="AB32" s="18" t="s">
        <v>796</v>
      </c>
    </row>
    <row r="33" spans="1:28" ht="15">
      <c r="A33" s="186" t="s">
        <v>1907</v>
      </c>
      <c r="B33" s="186"/>
      <c r="C33" s="186"/>
      <c r="D33" s="186"/>
      <c r="E33" s="186"/>
      <c r="F33" s="186"/>
      <c r="G33" s="186"/>
      <c r="H33" s="186"/>
      <c r="I33" s="186"/>
      <c r="J33" s="186"/>
      <c r="K33" s="186"/>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8">
    <mergeCell ref="A33:K33"/>
    <mergeCell ref="D6:K6"/>
    <mergeCell ref="D7:K7"/>
    <mergeCell ref="D8:K8"/>
    <mergeCell ref="A8:C8"/>
    <mergeCell ref="D9:K9"/>
    <mergeCell ref="B1:K1"/>
    <mergeCell ref="D2:K2"/>
    <mergeCell ref="D3:K3"/>
    <mergeCell ref="A4:K4"/>
    <mergeCell ref="E5:K5"/>
    <mergeCell ref="C32:E32"/>
    <mergeCell ref="C21:C31"/>
    <mergeCell ref="D21:D23"/>
    <mergeCell ref="D24:D25"/>
    <mergeCell ref="D26:D27"/>
    <mergeCell ref="D28:D29"/>
    <mergeCell ref="D30:E30"/>
    <mergeCell ref="D31:E31"/>
    <mergeCell ref="C16:E16"/>
    <mergeCell ref="C17:E17"/>
    <mergeCell ref="C18:E18"/>
    <mergeCell ref="C19:E19"/>
    <mergeCell ref="C20:E20"/>
    <mergeCell ref="A7:B7"/>
    <mergeCell ref="A9:B9"/>
    <mergeCell ref="C15:E15"/>
    <mergeCell ref="A10:K10"/>
    <mergeCell ref="A11:J11"/>
    <mergeCell ref="A12:K12"/>
    <mergeCell ref="A13:E13"/>
    <mergeCell ref="A14:E14"/>
    <mergeCell ref="J13:K13"/>
    <mergeCell ref="J14:K14"/>
    <mergeCell ref="A2:C2"/>
    <mergeCell ref="A3:C3"/>
    <mergeCell ref="A5:B5"/>
    <mergeCell ref="A6:B6"/>
  </mergeCells>
  <dataValidations count="1">
    <dataValidation type="list" allowBlank="1" showInputMessage="1" showErrorMessage="1" sqref="C9">
      <formula1>'@lists'!$A$76:$B$76</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3"/>
  <sheetViews>
    <sheetView rightToLeft="1" zoomScale="40" zoomScaleNormal="40" workbookViewId="0" topLeftCell="A1">
      <selection pane="topLeft" activeCell="B1" sqref="B1:AC1"/>
    </sheetView>
  </sheetViews>
  <sheetFormatPr defaultColWidth="0" defaultRowHeight="12.75" zeroHeight="1"/>
  <cols>
    <col min="1" max="1" width="2.85714285714286" customWidth="1"/>
    <col min="2" max="2" width="8.28571428571429" customWidth="1"/>
    <col min="3" max="3" width="38.4285714285714" customWidth="1"/>
    <col min="4" max="27" width="22.8571428571429" customWidth="1"/>
    <col min="28" max="28" width="8.28571428571429" customWidth="1"/>
    <col min="29" max="29" width="13.5714285714286" customWidth="1"/>
    <col min="30" max="54" width="13.5714285714286" hidden="1" customWidth="1"/>
    <col min="55" max="16384" width="11.4285714285714" hidden="1"/>
  </cols>
  <sheetData>
    <row r="1" spans="1:29" s="115" customFormat="1" ht="12.75">
      <c r="A1" s="202" t="s">
        <v>2000</v>
      </c>
      <c r="B1" s="186" t="s">
        <v>1901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54" ht="15">
      <c r="A2" s="138" t="s">
        <v>780</v>
      </c>
      <c r="B2" s="139"/>
      <c r="C2" s="139"/>
      <c r="D2" s="186" t="s">
        <v>1901</v>
      </c>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BA2" s="18"/>
      <c r="BB2" s="18"/>
    </row>
    <row r="3" spans="1:54" ht="15">
      <c r="A3" s="138" t="s">
        <v>953</v>
      </c>
      <c r="B3" s="139"/>
      <c r="C3" s="139"/>
      <c r="D3" s="186" t="s">
        <v>1902</v>
      </c>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BA3" s="18" t="s">
        <v>466</v>
      </c>
      <c r="BB3" s="18" t="s">
        <v>467</v>
      </c>
    </row>
    <row r="4" spans="1:54" ht="15">
      <c r="A4" s="192" t="s">
        <v>1900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BA4" s="18" t="s">
        <v>66</v>
      </c>
      <c r="BB4" s="18" t="s">
        <v>785</v>
      </c>
    </row>
    <row r="5" spans="1:54" ht="15">
      <c r="A5" s="140" t="s">
        <v>760</v>
      </c>
      <c r="B5" s="141"/>
      <c r="C5" s="17" t="s">
        <v>139</v>
      </c>
      <c r="D5" s="18" t="str">
        <f>VLOOKUP(C5,BA4:BB41,2,0)</f>
        <v>בנק מסד בע"מ</v>
      </c>
      <c r="E5" s="186" t="s">
        <v>1901</v>
      </c>
      <c r="F5" s="186"/>
      <c r="G5" s="186"/>
      <c r="H5" s="186"/>
      <c r="I5" s="186"/>
      <c r="J5" s="186"/>
      <c r="K5" s="186"/>
      <c r="L5" s="186"/>
      <c r="M5" s="186"/>
      <c r="N5" s="186"/>
      <c r="O5" s="186"/>
      <c r="P5" s="186"/>
      <c r="Q5" s="186"/>
      <c r="R5" s="186"/>
      <c r="S5" s="186"/>
      <c r="T5" s="186"/>
      <c r="U5" s="186"/>
      <c r="V5" s="186"/>
      <c r="W5" s="186"/>
      <c r="X5" s="186"/>
      <c r="Y5" s="186"/>
      <c r="Z5" s="186"/>
      <c r="AA5" s="186"/>
      <c r="AB5" s="186"/>
      <c r="AC5" s="186"/>
      <c r="BA5" s="18" t="s">
        <v>67</v>
      </c>
      <c r="BB5" s="18" t="s">
        <v>1058</v>
      </c>
    </row>
    <row r="6" spans="1:54" ht="15">
      <c r="A6" s="142" t="s">
        <v>1869</v>
      </c>
      <c r="B6" s="143"/>
      <c r="C6" s="19">
        <v>43100</v>
      </c>
      <c r="D6" s="185" t="s">
        <v>1901</v>
      </c>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BA6" s="18" t="s">
        <v>68</v>
      </c>
      <c r="BB6" s="18" t="s">
        <v>1176</v>
      </c>
    </row>
    <row r="7" spans="1:54" ht="15">
      <c r="A7" s="142" t="s">
        <v>1498</v>
      </c>
      <c r="B7" s="143"/>
      <c r="C7" s="20" t="s">
        <v>502</v>
      </c>
      <c r="D7" s="185" t="s">
        <v>1909</v>
      </c>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BA7" s="18" t="s">
        <v>69</v>
      </c>
      <c r="BB7" s="18" t="s">
        <v>1182</v>
      </c>
    </row>
    <row r="8" spans="1:54" ht="15">
      <c r="A8" s="188" t="s">
        <v>1906</v>
      </c>
      <c r="B8" s="189"/>
      <c r="C8" s="190"/>
      <c r="D8" s="185" t="s">
        <v>1901</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BA8" s="18" t="s">
        <v>70</v>
      </c>
      <c r="BB8" s="18" t="s">
        <v>1181</v>
      </c>
    </row>
    <row r="9" spans="1:54" ht="15">
      <c r="A9" s="136" t="s">
        <v>1352</v>
      </c>
      <c r="B9" s="137"/>
      <c r="C9" s="21" t="s">
        <v>295</v>
      </c>
      <c r="D9" s="185" t="s">
        <v>1904</v>
      </c>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BA9" s="18" t="s">
        <v>72</v>
      </c>
      <c r="BB9" s="18" t="s">
        <v>763</v>
      </c>
    </row>
    <row r="10" spans="1:54" ht="15">
      <c r="A10" s="186" t="s">
        <v>1900</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BA10" s="18" t="s">
        <v>73</v>
      </c>
      <c r="BB10" s="18" t="s">
        <v>856</v>
      </c>
    </row>
    <row r="11" spans="1:54" ht="20.25" customHeight="1">
      <c r="A11" s="174" t="s">
        <v>296</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14" t="s">
        <v>1905</v>
      </c>
      <c r="BA11" s="18" t="s">
        <v>74</v>
      </c>
      <c r="BB11" s="18" t="s">
        <v>854</v>
      </c>
    </row>
    <row r="12" spans="1:54" ht="15">
      <c r="A12" s="186" t="s">
        <v>1900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BA12" s="18" t="s">
        <v>76</v>
      </c>
      <c r="BB12" s="18" t="s">
        <v>768</v>
      </c>
    </row>
    <row r="13" spans="1:54" ht="15">
      <c r="A13" s="186" t="s">
        <v>1906</v>
      </c>
      <c r="B13" s="186"/>
      <c r="C13" s="191"/>
      <c r="D13" s="148" t="s">
        <v>1886</v>
      </c>
      <c r="E13" s="149"/>
      <c r="F13" s="149"/>
      <c r="G13" s="149"/>
      <c r="H13" s="149"/>
      <c r="I13" s="149"/>
      <c r="J13" s="149"/>
      <c r="K13" s="149"/>
      <c r="L13" s="149"/>
      <c r="M13" s="149"/>
      <c r="N13" s="149"/>
      <c r="O13" s="125"/>
      <c r="P13" s="148" t="s">
        <v>1863</v>
      </c>
      <c r="Q13" s="149"/>
      <c r="R13" s="149"/>
      <c r="S13" s="149"/>
      <c r="T13" s="149"/>
      <c r="U13" s="149"/>
      <c r="V13" s="149"/>
      <c r="W13" s="149"/>
      <c r="X13" s="149"/>
      <c r="Y13" s="149"/>
      <c r="Z13" s="149"/>
      <c r="AA13" s="125"/>
      <c r="AB13" s="172" t="s">
        <v>1901</v>
      </c>
      <c r="AC13" s="173"/>
      <c r="BA13" s="18" t="s">
        <v>77</v>
      </c>
      <c r="BB13" s="18" t="s">
        <v>1123</v>
      </c>
    </row>
    <row r="14" spans="1:54" ht="36.95" customHeight="1">
      <c r="A14" s="186" t="s">
        <v>1906</v>
      </c>
      <c r="B14" s="186"/>
      <c r="C14" s="191"/>
      <c r="D14" s="148" t="s">
        <v>1385</v>
      </c>
      <c r="E14" s="148" t="s">
        <v>1664</v>
      </c>
      <c r="F14" s="148" t="s">
        <v>1682</v>
      </c>
      <c r="G14" s="148" t="s">
        <v>1002</v>
      </c>
      <c r="H14" s="148" t="s">
        <v>1463</v>
      </c>
      <c r="I14" s="148" t="s">
        <v>1893</v>
      </c>
      <c r="J14" s="148" t="s">
        <v>930</v>
      </c>
      <c r="K14" s="149"/>
      <c r="L14" s="125"/>
      <c r="M14" s="148" t="s">
        <v>931</v>
      </c>
      <c r="N14" s="148" t="s">
        <v>898</v>
      </c>
      <c r="O14" s="148" t="s">
        <v>1894</v>
      </c>
      <c r="P14" s="148" t="s">
        <v>1385</v>
      </c>
      <c r="Q14" s="148" t="s">
        <v>1664</v>
      </c>
      <c r="R14" s="148" t="s">
        <v>1682</v>
      </c>
      <c r="S14" s="148" t="s">
        <v>1002</v>
      </c>
      <c r="T14" s="148" t="s">
        <v>1463</v>
      </c>
      <c r="U14" s="148" t="s">
        <v>1893</v>
      </c>
      <c r="V14" s="148" t="s">
        <v>930</v>
      </c>
      <c r="W14" s="149"/>
      <c r="X14" s="125"/>
      <c r="Y14" s="148" t="s">
        <v>931</v>
      </c>
      <c r="Z14" s="148" t="s">
        <v>898</v>
      </c>
      <c r="AA14" s="148" t="s">
        <v>1894</v>
      </c>
      <c r="AB14" s="172" t="s">
        <v>1901</v>
      </c>
      <c r="AC14" s="173"/>
      <c r="BA14" s="18" t="s">
        <v>78</v>
      </c>
      <c r="BB14" s="18" t="s">
        <v>1676</v>
      </c>
    </row>
    <row r="15" spans="1:54" ht="33" customHeight="1">
      <c r="A15" s="186" t="s">
        <v>1906</v>
      </c>
      <c r="B15" s="186"/>
      <c r="C15" s="191"/>
      <c r="D15" s="125"/>
      <c r="E15" s="125"/>
      <c r="F15" s="125"/>
      <c r="G15" s="125"/>
      <c r="H15" s="125"/>
      <c r="I15" s="125"/>
      <c r="J15" s="38" t="s">
        <v>1127</v>
      </c>
      <c r="K15" s="38" t="s">
        <v>33</v>
      </c>
      <c r="L15" s="38" t="s">
        <v>897</v>
      </c>
      <c r="M15" s="125"/>
      <c r="N15" s="125"/>
      <c r="O15" s="125"/>
      <c r="P15" s="125"/>
      <c r="Q15" s="125"/>
      <c r="R15" s="125"/>
      <c r="S15" s="125"/>
      <c r="T15" s="125"/>
      <c r="U15" s="125"/>
      <c r="V15" s="38" t="s">
        <v>1127</v>
      </c>
      <c r="W15" s="38" t="s">
        <v>33</v>
      </c>
      <c r="X15" s="38" t="s">
        <v>897</v>
      </c>
      <c r="Y15" s="125"/>
      <c r="Z15" s="125"/>
      <c r="AA15" s="125"/>
      <c r="AB15" s="172" t="s">
        <v>1901</v>
      </c>
      <c r="AC15" s="173"/>
      <c r="BA15" s="18" t="s">
        <v>79</v>
      </c>
      <c r="BB15" s="18" t="s">
        <v>1677</v>
      </c>
    </row>
    <row r="16" spans="1:54" ht="15">
      <c r="A16" s="114" t="s">
        <v>1910</v>
      </c>
      <c r="B16" s="48" t="s">
        <v>295</v>
      </c>
      <c r="C16" s="48"/>
      <c r="D16" s="46" t="s">
        <v>58</v>
      </c>
      <c r="E16" s="46" t="s">
        <v>94</v>
      </c>
      <c r="F16" s="46" t="s">
        <v>116</v>
      </c>
      <c r="G16" s="46" t="s">
        <v>130</v>
      </c>
      <c r="H16" s="46" t="s">
        <v>141</v>
      </c>
      <c r="I16" s="46" t="s">
        <v>146</v>
      </c>
      <c r="J16" s="46" t="s">
        <v>307</v>
      </c>
      <c r="K16" s="46" t="s">
        <v>308</v>
      </c>
      <c r="L16" s="46" t="s">
        <v>336</v>
      </c>
      <c r="M16" s="46" t="s">
        <v>65</v>
      </c>
      <c r="N16" s="46" t="s">
        <v>71</v>
      </c>
      <c r="O16" s="46" t="s">
        <v>75</v>
      </c>
      <c r="P16" s="46" t="s">
        <v>58</v>
      </c>
      <c r="Q16" s="46" t="s">
        <v>94</v>
      </c>
      <c r="R16" s="46" t="s">
        <v>116</v>
      </c>
      <c r="S16" s="46" t="s">
        <v>130</v>
      </c>
      <c r="T16" s="46" t="s">
        <v>141</v>
      </c>
      <c r="U16" s="46" t="s">
        <v>146</v>
      </c>
      <c r="V16" s="46" t="s">
        <v>307</v>
      </c>
      <c r="W16" s="46" t="s">
        <v>308</v>
      </c>
      <c r="X16" s="46" t="s">
        <v>336</v>
      </c>
      <c r="Y16" s="46" t="s">
        <v>65</v>
      </c>
      <c r="Z16" s="46" t="s">
        <v>71</v>
      </c>
      <c r="AA16" s="46" t="s">
        <v>75</v>
      </c>
      <c r="AB16" s="14"/>
      <c r="AC16" s="91" t="s">
        <v>1901</v>
      </c>
      <c r="BA16" s="18" t="s">
        <v>80</v>
      </c>
      <c r="BB16" s="18" t="s">
        <v>1108</v>
      </c>
    </row>
    <row r="17" spans="1:54" ht="15">
      <c r="A17" s="114" t="s">
        <v>1910</v>
      </c>
      <c r="B17" s="35" t="s">
        <v>58</v>
      </c>
      <c r="C17" s="30" t="s">
        <v>814</v>
      </c>
      <c r="D17" s="9">
        <v>1177</v>
      </c>
      <c r="E17" s="9">
        <v>0</v>
      </c>
      <c r="F17" s="9">
        <v>313</v>
      </c>
      <c r="G17" s="9">
        <v>0</v>
      </c>
      <c r="H17" s="9">
        <v>1490</v>
      </c>
      <c r="I17" s="9">
        <v>0</v>
      </c>
      <c r="J17" s="9">
        <v>0</v>
      </c>
      <c r="K17" s="52">
        <v>0</v>
      </c>
      <c r="L17" s="9">
        <v>0</v>
      </c>
      <c r="M17" s="9">
        <v>0</v>
      </c>
      <c r="N17" s="9">
        <v>0</v>
      </c>
      <c r="O17" s="9">
        <v>0</v>
      </c>
      <c r="P17" s="9">
        <v>1060</v>
      </c>
      <c r="Q17" s="9">
        <v>0</v>
      </c>
      <c r="R17" s="9">
        <v>300</v>
      </c>
      <c r="S17" s="9">
        <v>0</v>
      </c>
      <c r="T17" s="9">
        <v>1360</v>
      </c>
      <c r="U17" s="9">
        <v>0</v>
      </c>
      <c r="V17" s="9">
        <v>0</v>
      </c>
      <c r="W17" s="52">
        <v>0</v>
      </c>
      <c r="X17" s="9">
        <v>0</v>
      </c>
      <c r="Y17" s="9">
        <v>0</v>
      </c>
      <c r="Z17" s="9">
        <v>0</v>
      </c>
      <c r="AA17" s="9">
        <v>0</v>
      </c>
      <c r="AB17" s="14" t="s">
        <v>58</v>
      </c>
      <c r="AC17" s="114" t="s">
        <v>1901</v>
      </c>
      <c r="BA17" s="18" t="s">
        <v>83</v>
      </c>
      <c r="BB17" s="18" t="s">
        <v>761</v>
      </c>
    </row>
    <row r="18" spans="1:54" ht="15">
      <c r="A18" s="114" t="s">
        <v>1910</v>
      </c>
      <c r="B18" s="14" t="s">
        <v>94</v>
      </c>
      <c r="C18" s="31" t="s">
        <v>813</v>
      </c>
      <c r="D18" s="39">
        <v>929</v>
      </c>
      <c r="E18" s="39">
        <v>0</v>
      </c>
      <c r="F18" s="39">
        <v>214</v>
      </c>
      <c r="G18" s="39">
        <v>0</v>
      </c>
      <c r="H18" s="39">
        <v>1143</v>
      </c>
      <c r="I18" s="39">
        <v>0</v>
      </c>
      <c r="J18" s="39">
        <v>0</v>
      </c>
      <c r="K18" s="34">
        <v>0</v>
      </c>
      <c r="L18" s="39">
        <v>0</v>
      </c>
      <c r="M18" s="39">
        <v>0</v>
      </c>
      <c r="N18" s="39">
        <v>0</v>
      </c>
      <c r="O18" s="39">
        <v>0</v>
      </c>
      <c r="P18" s="39">
        <v>848</v>
      </c>
      <c r="Q18" s="39">
        <v>0</v>
      </c>
      <c r="R18" s="39">
        <v>243</v>
      </c>
      <c r="S18" s="39">
        <v>0</v>
      </c>
      <c r="T18" s="39">
        <v>1091</v>
      </c>
      <c r="U18" s="39">
        <v>138</v>
      </c>
      <c r="V18" s="39">
        <v>0</v>
      </c>
      <c r="W18" s="34">
        <v>0</v>
      </c>
      <c r="X18" s="39">
        <v>0</v>
      </c>
      <c r="Y18" s="39">
        <v>310</v>
      </c>
      <c r="Z18" s="39">
        <v>0</v>
      </c>
      <c r="AA18" s="39">
        <v>0</v>
      </c>
      <c r="AB18" s="14" t="s">
        <v>94</v>
      </c>
      <c r="AC18" s="114" t="s">
        <v>1901</v>
      </c>
      <c r="BA18" s="18" t="s">
        <v>84</v>
      </c>
      <c r="BB18" s="18" t="s">
        <v>1057</v>
      </c>
    </row>
    <row r="19" spans="1:54" ht="15">
      <c r="A19" s="114" t="s">
        <v>1910</v>
      </c>
      <c r="B19" s="14" t="s">
        <v>116</v>
      </c>
      <c r="C19" s="31" t="s">
        <v>812</v>
      </c>
      <c r="D19" s="39">
        <v>863</v>
      </c>
      <c r="E19" s="39">
        <v>0</v>
      </c>
      <c r="F19" s="39">
        <v>234</v>
      </c>
      <c r="G19" s="39">
        <v>0</v>
      </c>
      <c r="H19" s="39">
        <v>1097</v>
      </c>
      <c r="I19" s="39">
        <v>0</v>
      </c>
      <c r="J19" s="39">
        <v>0</v>
      </c>
      <c r="K19" s="34">
        <v>0</v>
      </c>
      <c r="L19" s="39">
        <v>0</v>
      </c>
      <c r="M19" s="39">
        <v>0</v>
      </c>
      <c r="N19" s="39">
        <v>0</v>
      </c>
      <c r="O19" s="39">
        <v>0</v>
      </c>
      <c r="P19" s="39">
        <v>787</v>
      </c>
      <c r="Q19" s="39">
        <v>0</v>
      </c>
      <c r="R19" s="39">
        <v>197</v>
      </c>
      <c r="S19" s="39">
        <v>0</v>
      </c>
      <c r="T19" s="39">
        <v>984</v>
      </c>
      <c r="U19" s="39">
        <v>0</v>
      </c>
      <c r="V19" s="39">
        <v>0</v>
      </c>
      <c r="W19" s="34">
        <v>0</v>
      </c>
      <c r="X19" s="39">
        <v>0</v>
      </c>
      <c r="Y19" s="39">
        <v>0</v>
      </c>
      <c r="Z19" s="39">
        <v>0</v>
      </c>
      <c r="AA19" s="39">
        <v>0</v>
      </c>
      <c r="AB19" s="14" t="s">
        <v>116</v>
      </c>
      <c r="AC19" s="114" t="s">
        <v>1901</v>
      </c>
      <c r="BA19" s="18" t="s">
        <v>86</v>
      </c>
      <c r="BB19" s="18" t="s">
        <v>762</v>
      </c>
    </row>
    <row r="20" spans="1:54" ht="15">
      <c r="A20" s="114" t="s">
        <v>1910</v>
      </c>
      <c r="B20" s="14" t="s">
        <v>130</v>
      </c>
      <c r="C20" s="31" t="s">
        <v>811</v>
      </c>
      <c r="D20" s="39">
        <v>781</v>
      </c>
      <c r="E20" s="39">
        <v>0</v>
      </c>
      <c r="F20" s="39">
        <v>186</v>
      </c>
      <c r="G20" s="39">
        <v>0</v>
      </c>
      <c r="H20" s="39">
        <v>967</v>
      </c>
      <c r="I20" s="39">
        <v>0</v>
      </c>
      <c r="J20" s="39">
        <v>0</v>
      </c>
      <c r="K20" s="34">
        <v>0</v>
      </c>
      <c r="L20" s="39">
        <v>0</v>
      </c>
      <c r="M20" s="39">
        <v>0</v>
      </c>
      <c r="N20" s="39">
        <v>0</v>
      </c>
      <c r="O20" s="39">
        <v>0</v>
      </c>
      <c r="P20" s="39">
        <v>776</v>
      </c>
      <c r="Q20" s="39">
        <v>0</v>
      </c>
      <c r="R20" s="39">
        <v>113</v>
      </c>
      <c r="S20" s="39">
        <v>0</v>
      </c>
      <c r="T20" s="39">
        <v>889</v>
      </c>
      <c r="U20" s="39">
        <v>0</v>
      </c>
      <c r="V20" s="39">
        <v>0</v>
      </c>
      <c r="W20" s="34">
        <v>0</v>
      </c>
      <c r="X20" s="39">
        <v>0</v>
      </c>
      <c r="Y20" s="39">
        <v>0</v>
      </c>
      <c r="Z20" s="39">
        <v>0</v>
      </c>
      <c r="AA20" s="39">
        <v>0</v>
      </c>
      <c r="AB20" s="14" t="s">
        <v>130</v>
      </c>
      <c r="AC20" s="114" t="s">
        <v>1901</v>
      </c>
      <c r="BA20" s="18" t="s">
        <v>90</v>
      </c>
      <c r="BB20" s="18" t="s">
        <v>1381</v>
      </c>
    </row>
    <row r="21" spans="1:54" ht="15">
      <c r="A21" s="114" t="s">
        <v>1910</v>
      </c>
      <c r="B21" s="14" t="s">
        <v>141</v>
      </c>
      <c r="C21" s="32" t="s">
        <v>810</v>
      </c>
      <c r="D21" s="39">
        <v>542</v>
      </c>
      <c r="E21" s="39">
        <v>0</v>
      </c>
      <c r="F21" s="39">
        <v>137</v>
      </c>
      <c r="G21" s="39">
        <v>0</v>
      </c>
      <c r="H21" s="39">
        <v>679</v>
      </c>
      <c r="I21" s="39">
        <v>0</v>
      </c>
      <c r="J21" s="39">
        <v>0</v>
      </c>
      <c r="K21" s="34">
        <v>0</v>
      </c>
      <c r="L21" s="39">
        <v>0</v>
      </c>
      <c r="M21" s="39">
        <v>161</v>
      </c>
      <c r="N21" s="39">
        <v>0</v>
      </c>
      <c r="O21" s="39">
        <v>0</v>
      </c>
      <c r="P21" s="39">
        <v>519</v>
      </c>
      <c r="Q21" s="39">
        <v>0</v>
      </c>
      <c r="R21" s="39">
        <v>145</v>
      </c>
      <c r="S21" s="39">
        <v>0</v>
      </c>
      <c r="T21" s="39">
        <v>664</v>
      </c>
      <c r="U21" s="39">
        <v>0</v>
      </c>
      <c r="V21" s="39">
        <v>0</v>
      </c>
      <c r="W21" s="34">
        <v>0</v>
      </c>
      <c r="X21" s="39">
        <v>0</v>
      </c>
      <c r="Y21" s="39">
        <v>55</v>
      </c>
      <c r="Z21" s="39">
        <v>0</v>
      </c>
      <c r="AA21" s="39">
        <v>0</v>
      </c>
      <c r="AB21" s="14" t="s">
        <v>141</v>
      </c>
      <c r="AC21" s="114" t="s">
        <v>1901</v>
      </c>
      <c r="BA21" s="18" t="s">
        <v>99</v>
      </c>
      <c r="BB21" s="18" t="s">
        <v>791</v>
      </c>
    </row>
    <row r="22" spans="1:54" ht="15">
      <c r="A22" s="114" t="s">
        <v>1910</v>
      </c>
      <c r="B22" s="16" t="s">
        <v>146</v>
      </c>
      <c r="C22" s="33" t="s">
        <v>1497</v>
      </c>
      <c r="D22" s="28">
        <v>4292</v>
      </c>
      <c r="E22" s="28">
        <v>0</v>
      </c>
      <c r="F22" s="28">
        <v>1084</v>
      </c>
      <c r="G22" s="28">
        <v>0</v>
      </c>
      <c r="H22" s="28">
        <v>5376</v>
      </c>
      <c r="I22" s="28">
        <v>0</v>
      </c>
      <c r="J22" s="28">
        <v>0</v>
      </c>
      <c r="K22" s="77">
        <v>0</v>
      </c>
      <c r="L22" s="28">
        <v>0</v>
      </c>
      <c r="M22" s="28">
        <v>161</v>
      </c>
      <c r="N22" s="28">
        <v>0</v>
      </c>
      <c r="O22" s="28">
        <v>0</v>
      </c>
      <c r="P22" s="28">
        <v>3990</v>
      </c>
      <c r="Q22" s="28">
        <v>0</v>
      </c>
      <c r="R22" s="28">
        <v>998</v>
      </c>
      <c r="S22" s="28">
        <v>0</v>
      </c>
      <c r="T22" s="28">
        <v>4988</v>
      </c>
      <c r="U22" s="28">
        <v>138</v>
      </c>
      <c r="V22" s="28">
        <v>0</v>
      </c>
      <c r="W22" s="77">
        <v>0</v>
      </c>
      <c r="X22" s="28">
        <v>0</v>
      </c>
      <c r="Y22" s="28">
        <v>365</v>
      </c>
      <c r="Z22" s="28">
        <v>0</v>
      </c>
      <c r="AA22" s="28">
        <v>0</v>
      </c>
      <c r="AB22" s="16" t="s">
        <v>146</v>
      </c>
      <c r="AC22" s="114" t="s">
        <v>1901</v>
      </c>
      <c r="BA22" s="18" t="s">
        <v>100</v>
      </c>
      <c r="BB22" s="18" t="s">
        <v>1290</v>
      </c>
    </row>
    <row r="23" spans="1:54" ht="15">
      <c r="A23" s="186" t="s">
        <v>1907</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BA23" s="18" t="s">
        <v>103</v>
      </c>
      <c r="BB23" s="18" t="s">
        <v>433</v>
      </c>
    </row>
    <row r="24" spans="53:54" ht="15" hidden="1">
      <c r="BA24" s="18" t="s">
        <v>105</v>
      </c>
      <c r="BB24" s="18" t="s">
        <v>498</v>
      </c>
    </row>
    <row r="25" spans="53:54" ht="15" hidden="1">
      <c r="BA25" s="18" t="s">
        <v>109</v>
      </c>
      <c r="BB25" s="18" t="s">
        <v>1106</v>
      </c>
    </row>
    <row r="26" spans="53:54" ht="15" hidden="1">
      <c r="BA26" s="18" t="s">
        <v>110</v>
      </c>
      <c r="BB26" s="18" t="s">
        <v>1107</v>
      </c>
    </row>
    <row r="27" spans="53:54" ht="15" hidden="1">
      <c r="BA27" s="18" t="s">
        <v>112</v>
      </c>
      <c r="BB27" s="18" t="s">
        <v>412</v>
      </c>
    </row>
    <row r="28" spans="53:54" ht="15" hidden="1">
      <c r="BA28" s="18" t="s">
        <v>119</v>
      </c>
      <c r="BB28" s="18" t="s">
        <v>865</v>
      </c>
    </row>
    <row r="29" spans="53:54" ht="15" hidden="1">
      <c r="BA29" s="18" t="s">
        <v>123</v>
      </c>
      <c r="BB29" s="18" t="s">
        <v>797</v>
      </c>
    </row>
    <row r="30" spans="53:54" ht="15" hidden="1">
      <c r="BA30" s="18" t="s">
        <v>129</v>
      </c>
      <c r="BB30" s="18" t="s">
        <v>605</v>
      </c>
    </row>
    <row r="31" spans="53:54" ht="15" hidden="1">
      <c r="BA31" s="18" t="s">
        <v>132</v>
      </c>
      <c r="BB31" s="18" t="s">
        <v>778</v>
      </c>
    </row>
    <row r="32" spans="53:54" ht="15" hidden="1">
      <c r="BA32" s="18" t="s">
        <v>139</v>
      </c>
      <c r="BB32" s="18" t="s">
        <v>796</v>
      </c>
    </row>
    <row r="33" spans="53:54" ht="15" hidden="1">
      <c r="BA33" s="18" t="s">
        <v>142</v>
      </c>
      <c r="BB33" s="18" t="s">
        <v>1378</v>
      </c>
    </row>
    <row r="34" spans="53:54" ht="15" hidden="1">
      <c r="BA34" s="18" t="s">
        <v>143</v>
      </c>
      <c r="BB34" s="18" t="s">
        <v>798</v>
      </c>
    </row>
    <row r="35" spans="53:54" ht="15" hidden="1">
      <c r="BA35" s="18" t="s">
        <v>144</v>
      </c>
      <c r="BB35" s="18" t="s">
        <v>779</v>
      </c>
    </row>
    <row r="36" spans="53:54" ht="15" hidden="1">
      <c r="BA36" s="18" t="s">
        <v>145</v>
      </c>
      <c r="BB36" s="18" t="s">
        <v>1849</v>
      </c>
    </row>
    <row r="37" spans="53:54" ht="15" hidden="1">
      <c r="BA37" s="18" t="s">
        <v>305</v>
      </c>
      <c r="BB37" s="18" t="s">
        <v>1091</v>
      </c>
    </row>
    <row r="38" spans="53:54" ht="15" hidden="1">
      <c r="BA38" s="18" t="s">
        <v>306</v>
      </c>
      <c r="BB38" s="18" t="s">
        <v>766</v>
      </c>
    </row>
    <row r="39" spans="53:54" ht="15" hidden="1">
      <c r="BA39" s="18" t="s">
        <v>309</v>
      </c>
      <c r="BB39" s="18" t="s">
        <v>783</v>
      </c>
    </row>
    <row r="40" spans="53:54" ht="15" hidden="1">
      <c r="BA40" s="18" t="s">
        <v>310</v>
      </c>
      <c r="BB40" s="18" t="s">
        <v>782</v>
      </c>
    </row>
    <row r="41" spans="53:54" ht="15" hidden="1">
      <c r="BA41" s="18" t="s">
        <v>311</v>
      </c>
      <c r="BB41" s="18" t="s">
        <v>790</v>
      </c>
    </row>
    <row r="42" spans="53:54" ht="15" hidden="1">
      <c r="BA42" s="18" t="s">
        <v>312</v>
      </c>
      <c r="BB42" s="18" t="s">
        <v>781</v>
      </c>
    </row>
    <row r="43" spans="53:54" ht="15" hidden="1">
      <c r="BA43" s="18" t="s">
        <v>313</v>
      </c>
      <c r="BB43" s="18" t="s">
        <v>786</v>
      </c>
    </row>
    <row r="44" spans="53:54" ht="15" hidden="1">
      <c r="BA44" s="18" t="s">
        <v>314</v>
      </c>
      <c r="BB44" s="18" t="s">
        <v>788</v>
      </c>
    </row>
    <row r="45" spans="53:54" ht="15" hidden="1">
      <c r="BA45" s="18" t="s">
        <v>315</v>
      </c>
      <c r="BB45" s="18" t="s">
        <v>784</v>
      </c>
    </row>
    <row r="46" spans="53:54" ht="15" hidden="1">
      <c r="BA46" s="18" t="s">
        <v>316</v>
      </c>
      <c r="BB46" s="18" t="s">
        <v>789</v>
      </c>
    </row>
    <row r="47" spans="53:54" ht="15" hidden="1">
      <c r="BA47" s="18" t="s">
        <v>317</v>
      </c>
      <c r="BB47" s="18" t="s">
        <v>775</v>
      </c>
    </row>
    <row r="48" spans="53:54" ht="15" hidden="1">
      <c r="BA48" s="18" t="s">
        <v>318</v>
      </c>
      <c r="BB48" s="18" t="s">
        <v>776</v>
      </c>
    </row>
    <row r="49" spans="53:54" ht="15" hidden="1">
      <c r="BA49" s="18" t="s">
        <v>319</v>
      </c>
      <c r="BB49" s="18" t="s">
        <v>767</v>
      </c>
    </row>
    <row r="50" spans="53:54" ht="15" hidden="1">
      <c r="BA50" s="18" t="s">
        <v>320</v>
      </c>
      <c r="BB50" s="18" t="s">
        <v>770</v>
      </c>
    </row>
    <row r="51" spans="53:54" ht="15" hidden="1">
      <c r="BA51" s="18" t="s">
        <v>321</v>
      </c>
      <c r="BB51" s="18" t="s">
        <v>772</v>
      </c>
    </row>
    <row r="52" spans="53:54" ht="15" hidden="1">
      <c r="BA52" s="18" t="s">
        <v>322</v>
      </c>
      <c r="BB52" s="18" t="s">
        <v>774</v>
      </c>
    </row>
    <row r="53" spans="53:54" ht="15" hidden="1">
      <c r="BA53" s="18" t="s">
        <v>323</v>
      </c>
      <c r="BB53" s="18" t="s">
        <v>773</v>
      </c>
    </row>
    <row r="54" spans="53:54" ht="15" hidden="1">
      <c r="BA54" s="18" t="s">
        <v>324</v>
      </c>
      <c r="BB54" s="18" t="s">
        <v>777</v>
      </c>
    </row>
    <row r="55" spans="53:54" ht="15" hidden="1">
      <c r="BA55" s="18" t="s">
        <v>325</v>
      </c>
      <c r="BB55" s="18" t="s">
        <v>769</v>
      </c>
    </row>
    <row r="56" spans="53:54" ht="15" hidden="1">
      <c r="BA56" s="18" t="s">
        <v>326</v>
      </c>
      <c r="BB56" s="18" t="s">
        <v>765</v>
      </c>
    </row>
    <row r="57" spans="53:54" ht="15" hidden="1">
      <c r="BA57" s="18" t="s">
        <v>327</v>
      </c>
      <c r="BB57" s="18" t="s">
        <v>694</v>
      </c>
    </row>
    <row r="58" spans="53:54" ht="15" hidden="1">
      <c r="BA58" s="18" t="s">
        <v>328</v>
      </c>
      <c r="BB58" s="18" t="s">
        <v>764</v>
      </c>
    </row>
    <row r="59" spans="53:54" ht="15" hidden="1">
      <c r="BA59" s="18" t="s">
        <v>329</v>
      </c>
      <c r="BB59" s="18" t="s">
        <v>795</v>
      </c>
    </row>
    <row r="60" spans="53:54" ht="15" hidden="1">
      <c r="BA60" s="18" t="s">
        <v>330</v>
      </c>
      <c r="BB60" s="18" t="s">
        <v>794</v>
      </c>
    </row>
    <row r="61" spans="53:54" ht="15" hidden="1">
      <c r="BA61" s="18" t="s">
        <v>331</v>
      </c>
      <c r="BB61" s="18" t="s">
        <v>793</v>
      </c>
    </row>
    <row r="62" spans="53:54" ht="15" hidden="1">
      <c r="BA62" s="18" t="s">
        <v>332</v>
      </c>
      <c r="BB62" s="18" t="s">
        <v>792</v>
      </c>
    </row>
    <row r="63" spans="53:54" ht="15" hidden="1">
      <c r="BA63" s="18" t="s">
        <v>333</v>
      </c>
      <c r="BB63" s="18" t="s">
        <v>864</v>
      </c>
    </row>
    <row r="64" spans="53:54" ht="15" hidden="1">
      <c r="BA64" s="18" t="s">
        <v>334</v>
      </c>
      <c r="BB64" s="18" t="s">
        <v>787</v>
      </c>
    </row>
    <row r="65" spans="53:54" ht="15" hidden="1">
      <c r="BA65" s="18" t="s">
        <v>335</v>
      </c>
      <c r="BB65" s="18" t="s">
        <v>771</v>
      </c>
    </row>
    <row r="66" spans="53:54" ht="15" hidden="1">
      <c r="BA66" s="18" t="s">
        <v>338</v>
      </c>
      <c r="BB66" s="18" t="s">
        <v>1090</v>
      </c>
    </row>
    <row r="67" spans="53:54" ht="15" hidden="1">
      <c r="BA67" s="18" t="s">
        <v>339</v>
      </c>
      <c r="BB67" s="18" t="s">
        <v>1810</v>
      </c>
    </row>
    <row r="68" spans="53:54" ht="15" hidden="1">
      <c r="BA68" s="18" t="s">
        <v>340</v>
      </c>
      <c r="BB68" s="18" t="s">
        <v>1480</v>
      </c>
    </row>
    <row r="69" spans="53:54" ht="15" hidden="1">
      <c r="BA69" s="18" t="s">
        <v>341</v>
      </c>
      <c r="BB69" s="18" t="s">
        <v>1473</v>
      </c>
    </row>
    <row r="70" spans="53:54" ht="15" hidden="1">
      <c r="BA70" s="18" t="s">
        <v>342</v>
      </c>
      <c r="BB70" s="18" t="s">
        <v>1579</v>
      </c>
    </row>
    <row r="71" spans="53:54" ht="15" hidden="1">
      <c r="BA71" s="18" t="s">
        <v>343</v>
      </c>
      <c r="BB71" s="18" t="s">
        <v>1454</v>
      </c>
    </row>
    <row r="72" spans="53:54" ht="15" hidden="1">
      <c r="BA72" s="18" t="s">
        <v>344</v>
      </c>
      <c r="BB72" s="18" t="s">
        <v>1525</v>
      </c>
    </row>
    <row r="73" spans="53:54" ht="15" hidden="1">
      <c r="BA73" s="18" t="s">
        <v>345</v>
      </c>
      <c r="BB73" s="18" t="s">
        <v>1089</v>
      </c>
    </row>
  </sheetData>
  <mergeCells count="48">
    <mergeCell ref="A23:AC23"/>
    <mergeCell ref="A14:C14"/>
    <mergeCell ref="A15:C15"/>
    <mergeCell ref="AB13:AC13"/>
    <mergeCell ref="AB14:AC14"/>
    <mergeCell ref="AB15:AC15"/>
    <mergeCell ref="D6:AC6"/>
    <mergeCell ref="D7:AC7"/>
    <mergeCell ref="D8:AC8"/>
    <mergeCell ref="A8:C8"/>
    <mergeCell ref="D9:AC9"/>
    <mergeCell ref="B1:AC1"/>
    <mergeCell ref="D2:AC2"/>
    <mergeCell ref="D3:AC3"/>
    <mergeCell ref="A4:AC4"/>
    <mergeCell ref="E5:AC5"/>
    <mergeCell ref="U14:U15"/>
    <mergeCell ref="V14:X14"/>
    <mergeCell ref="Y14:Y15"/>
    <mergeCell ref="Z14:Z15"/>
    <mergeCell ref="AA14:AA15"/>
    <mergeCell ref="P14:P15"/>
    <mergeCell ref="Q14:Q15"/>
    <mergeCell ref="R14:R15"/>
    <mergeCell ref="S14:S15"/>
    <mergeCell ref="T14:T15"/>
    <mergeCell ref="I14:I15"/>
    <mergeCell ref="J14:L14"/>
    <mergeCell ref="M14:M15"/>
    <mergeCell ref="N14:N15"/>
    <mergeCell ref="O14:O15"/>
    <mergeCell ref="D14:D15"/>
    <mergeCell ref="E14:E15"/>
    <mergeCell ref="F14:F15"/>
    <mergeCell ref="G14:G15"/>
    <mergeCell ref="H14:H15"/>
    <mergeCell ref="A7:B7"/>
    <mergeCell ref="A9:B9"/>
    <mergeCell ref="D13:O13"/>
    <mergeCell ref="P13:AA13"/>
    <mergeCell ref="A10:AC10"/>
    <mergeCell ref="A11:AB11"/>
    <mergeCell ref="A12:AC12"/>
    <mergeCell ref="A13:C13"/>
    <mergeCell ref="A2:C2"/>
    <mergeCell ref="A3:C3"/>
    <mergeCell ref="A5:B5"/>
    <mergeCell ref="A6:B6"/>
  </mergeCells>
  <dataValidations count="1">
    <dataValidation type="list" allowBlank="1" showInputMessage="1" showErrorMessage="1" sqref="C9">
      <formula1>'@lists'!$A$77:$B$77</formula1>
    </dataValidation>
  </dataValidation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O1"/>
    </sheetView>
  </sheetViews>
  <sheetFormatPr defaultColWidth="0" defaultRowHeight="12.75" zeroHeight="1"/>
  <cols>
    <col min="1" max="1" width="13.5714285714286" customWidth="1"/>
    <col min="2" max="2" width="8.28571428571429" customWidth="1"/>
    <col min="3" max="13" width="22.8571428571429" customWidth="1"/>
    <col min="14" max="14" width="8.28571428571429" customWidth="1"/>
    <col min="15" max="15" width="13.5714285714286" customWidth="1"/>
    <col min="16" max="28" width="13.5714285714286" hidden="1"/>
    <col min="29" max="16384" width="11.4285714285714" hidden="1"/>
  </cols>
  <sheetData>
    <row r="1" spans="1:15" s="115" customFormat="1" ht="12.75">
      <c r="A1" s="114" t="s">
        <v>2001</v>
      </c>
      <c r="B1" s="186" t="s">
        <v>1901</v>
      </c>
      <c r="C1" s="186"/>
      <c r="D1" s="186"/>
      <c r="E1" s="186"/>
      <c r="F1" s="186"/>
      <c r="G1" s="186"/>
      <c r="H1" s="186"/>
      <c r="I1" s="186"/>
      <c r="J1" s="186"/>
      <c r="K1" s="186"/>
      <c r="L1" s="186"/>
      <c r="M1" s="186"/>
      <c r="N1" s="186"/>
      <c r="O1" s="186"/>
    </row>
    <row r="2" spans="1:28" ht="15">
      <c r="A2" s="2" t="s">
        <v>780</v>
      </c>
      <c r="B2" s="186" t="s">
        <v>1901</v>
      </c>
      <c r="C2" s="186"/>
      <c r="D2" s="186"/>
      <c r="E2" s="186"/>
      <c r="F2" s="186"/>
      <c r="G2" s="186"/>
      <c r="H2" s="186"/>
      <c r="I2" s="186"/>
      <c r="J2" s="186"/>
      <c r="K2" s="186"/>
      <c r="L2" s="186"/>
      <c r="M2" s="186"/>
      <c r="N2" s="186"/>
      <c r="O2" s="186"/>
      <c r="AA2" s="18"/>
      <c r="AB2" s="18"/>
    </row>
    <row r="3" spans="1:28" ht="15">
      <c r="A3" s="2" t="s">
        <v>953</v>
      </c>
      <c r="D3" s="186" t="s">
        <v>1902</v>
      </c>
      <c r="E3" s="186"/>
      <c r="F3" s="186"/>
      <c r="G3" s="186"/>
      <c r="H3" s="186"/>
      <c r="I3" s="186"/>
      <c r="J3" s="186"/>
      <c r="K3" s="186"/>
      <c r="L3" s="186"/>
      <c r="M3" s="186"/>
      <c r="N3" s="186"/>
      <c r="O3" s="186"/>
      <c r="AA3" s="18" t="s">
        <v>466</v>
      </c>
      <c r="AB3" s="18" t="s">
        <v>467</v>
      </c>
    </row>
    <row r="4" spans="1:28" ht="15">
      <c r="A4" s="186" t="s">
        <v>1900</v>
      </c>
      <c r="B4" s="186"/>
      <c r="C4" s="186"/>
      <c r="D4" s="186"/>
      <c r="E4" s="186"/>
      <c r="F4" s="186"/>
      <c r="G4" s="186"/>
      <c r="H4" s="186"/>
      <c r="I4" s="186"/>
      <c r="J4" s="186"/>
      <c r="K4" s="186"/>
      <c r="L4" s="186"/>
      <c r="M4" s="186"/>
      <c r="N4" s="186"/>
      <c r="O4" s="186"/>
      <c r="AA4" s="18" t="s">
        <v>66</v>
      </c>
      <c r="AB4" s="18" t="s">
        <v>785</v>
      </c>
    </row>
    <row r="5" spans="1:28" ht="15">
      <c r="A5" s="3" t="s">
        <v>760</v>
      </c>
      <c r="B5" s="6"/>
      <c r="C5" s="17" t="s">
        <v>139</v>
      </c>
      <c r="D5" s="18" t="str">
        <f>VLOOKUP(C5,AA4:AB41,2,0)</f>
        <v>בנק מסד בע"מ</v>
      </c>
      <c r="E5" s="186" t="s">
        <v>1901</v>
      </c>
      <c r="F5" s="186"/>
      <c r="G5" s="186"/>
      <c r="H5" s="186"/>
      <c r="I5" s="186"/>
      <c r="J5" s="186"/>
      <c r="K5" s="186"/>
      <c r="L5" s="186"/>
      <c r="M5" s="186"/>
      <c r="N5" s="186"/>
      <c r="O5" s="186"/>
      <c r="AA5" s="18" t="s">
        <v>67</v>
      </c>
      <c r="AB5" s="18" t="s">
        <v>1058</v>
      </c>
    </row>
    <row r="6" spans="1:28" ht="15">
      <c r="A6" s="5" t="s">
        <v>1869</v>
      </c>
      <c r="B6" s="10"/>
      <c r="C6" s="19">
        <v>43100</v>
      </c>
      <c r="D6" s="185" t="s">
        <v>1901</v>
      </c>
      <c r="E6" s="186"/>
      <c r="F6" s="186"/>
      <c r="G6" s="186"/>
      <c r="H6" s="186"/>
      <c r="I6" s="186"/>
      <c r="J6" s="186"/>
      <c r="K6" s="186"/>
      <c r="L6" s="186"/>
      <c r="M6" s="186"/>
      <c r="N6" s="186"/>
      <c r="O6" s="186"/>
      <c r="AA6" s="18" t="s">
        <v>68</v>
      </c>
      <c r="AB6" s="18" t="s">
        <v>1176</v>
      </c>
    </row>
    <row r="7" spans="1:28" ht="15">
      <c r="A7" s="5" t="s">
        <v>1498</v>
      </c>
      <c r="B7" s="10"/>
      <c r="C7" s="20" t="s">
        <v>502</v>
      </c>
      <c r="D7" s="185" t="s">
        <v>1909</v>
      </c>
      <c r="E7" s="186"/>
      <c r="F7" s="186"/>
      <c r="G7" s="186"/>
      <c r="H7" s="186"/>
      <c r="I7" s="186"/>
      <c r="J7" s="186"/>
      <c r="K7" s="186"/>
      <c r="L7" s="186"/>
      <c r="M7" s="186"/>
      <c r="N7" s="186"/>
      <c r="O7" s="186"/>
      <c r="AA7" s="18" t="s">
        <v>69</v>
      </c>
      <c r="AB7" s="18" t="s">
        <v>1182</v>
      </c>
    </row>
    <row r="8" spans="1:28" ht="15">
      <c r="A8" s="188" t="s">
        <v>1906</v>
      </c>
      <c r="B8" s="189"/>
      <c r="C8" s="190"/>
      <c r="D8" s="185" t="s">
        <v>1901</v>
      </c>
      <c r="E8" s="186"/>
      <c r="F8" s="186"/>
      <c r="G8" s="186"/>
      <c r="H8" s="186"/>
      <c r="I8" s="186"/>
      <c r="J8" s="186"/>
      <c r="K8" s="186"/>
      <c r="L8" s="186"/>
      <c r="M8" s="186"/>
      <c r="N8" s="186"/>
      <c r="O8" s="186"/>
      <c r="AA8" s="18" t="s">
        <v>70</v>
      </c>
      <c r="AB8" s="18" t="s">
        <v>1181</v>
      </c>
    </row>
    <row r="9" spans="1:28" ht="15">
      <c r="A9" s="4" t="s">
        <v>1352</v>
      </c>
      <c r="B9" s="7"/>
      <c r="C9" s="21" t="s">
        <v>297</v>
      </c>
      <c r="D9" s="185" t="s">
        <v>1904</v>
      </c>
      <c r="E9" s="186"/>
      <c r="F9" s="186"/>
      <c r="G9" s="186"/>
      <c r="H9" s="186"/>
      <c r="I9" s="186"/>
      <c r="J9" s="186"/>
      <c r="K9" s="186"/>
      <c r="L9" s="186"/>
      <c r="M9" s="186"/>
      <c r="N9" s="186"/>
      <c r="O9" s="186"/>
      <c r="AA9" s="18" t="s">
        <v>72</v>
      </c>
      <c r="AB9" s="18" t="s">
        <v>763</v>
      </c>
    </row>
    <row r="10" spans="1:28" ht="15">
      <c r="A10" s="186" t="s">
        <v>1900</v>
      </c>
      <c r="B10" s="186"/>
      <c r="C10" s="186"/>
      <c r="D10" s="186"/>
      <c r="E10" s="186"/>
      <c r="F10" s="186"/>
      <c r="G10" s="186"/>
      <c r="H10" s="186"/>
      <c r="I10" s="186"/>
      <c r="J10" s="186"/>
      <c r="K10" s="186"/>
      <c r="L10" s="186"/>
      <c r="M10" s="186"/>
      <c r="N10" s="186"/>
      <c r="O10" s="186"/>
      <c r="AA10" s="18" t="s">
        <v>73</v>
      </c>
      <c r="AB10" s="18" t="s">
        <v>856</v>
      </c>
    </row>
    <row r="11" spans="1:28" ht="16.5">
      <c r="A11" s="118" t="s">
        <v>298</v>
      </c>
      <c r="B11" s="118"/>
      <c r="C11" s="118"/>
      <c r="D11" s="118"/>
      <c r="E11" s="118"/>
      <c r="F11" s="118"/>
      <c r="G11" s="118"/>
      <c r="H11" s="118"/>
      <c r="I11" s="118"/>
      <c r="J11" s="118"/>
      <c r="K11" s="118"/>
      <c r="L11" s="118"/>
      <c r="M11" s="118"/>
      <c r="N11" s="118"/>
      <c r="O11" s="114" t="s">
        <v>1905</v>
      </c>
      <c r="AA11" s="18" t="s">
        <v>74</v>
      </c>
      <c r="AB11" s="18" t="s">
        <v>854</v>
      </c>
    </row>
    <row r="12" spans="1:28" ht="15">
      <c r="A12" s="186" t="s">
        <v>1900</v>
      </c>
      <c r="B12" s="186"/>
      <c r="C12" s="186"/>
      <c r="D12" s="186"/>
      <c r="E12" s="186"/>
      <c r="F12" s="186"/>
      <c r="G12" s="186"/>
      <c r="H12" s="186"/>
      <c r="I12" s="186"/>
      <c r="J12" s="186"/>
      <c r="K12" s="186"/>
      <c r="L12" s="186"/>
      <c r="M12" s="186"/>
      <c r="N12" s="186"/>
      <c r="O12" s="186"/>
      <c r="AA12" s="18" t="s">
        <v>76</v>
      </c>
      <c r="AB12" s="18" t="s">
        <v>768</v>
      </c>
    </row>
    <row r="13" spans="1:28" ht="15">
      <c r="A13" s="186" t="s">
        <v>1906</v>
      </c>
      <c r="B13" s="186"/>
      <c r="C13" s="186"/>
      <c r="D13" s="191"/>
      <c r="E13" s="148" t="s">
        <v>1886</v>
      </c>
      <c r="F13" s="149"/>
      <c r="G13" s="125"/>
      <c r="H13" s="148" t="s">
        <v>1863</v>
      </c>
      <c r="I13" s="149"/>
      <c r="J13" s="125"/>
      <c r="K13" s="148" t="s">
        <v>1199</v>
      </c>
      <c r="L13" s="149"/>
      <c r="M13" s="125"/>
      <c r="N13" s="185" t="s">
        <v>1901</v>
      </c>
      <c r="O13" s="186"/>
      <c r="AA13" s="18" t="s">
        <v>77</v>
      </c>
      <c r="AB13" s="18" t="s">
        <v>1123</v>
      </c>
    </row>
    <row r="14" spans="1:28" ht="15">
      <c r="A14" s="186" t="s">
        <v>1906</v>
      </c>
      <c r="B14" s="186"/>
      <c r="C14" s="186"/>
      <c r="D14" s="191"/>
      <c r="E14" s="38" t="s">
        <v>1136</v>
      </c>
      <c r="F14" s="38" t="s">
        <v>918</v>
      </c>
      <c r="G14" s="38" t="s">
        <v>1838</v>
      </c>
      <c r="H14" s="38" t="s">
        <v>1136</v>
      </c>
      <c r="I14" s="38" t="s">
        <v>918</v>
      </c>
      <c r="J14" s="38" t="s">
        <v>1838</v>
      </c>
      <c r="K14" s="38" t="s">
        <v>1136</v>
      </c>
      <c r="L14" s="38" t="s">
        <v>918</v>
      </c>
      <c r="M14" s="38" t="s">
        <v>1838</v>
      </c>
      <c r="N14" s="185" t="s">
        <v>1901</v>
      </c>
      <c r="O14" s="186"/>
      <c r="AA14" s="18" t="s">
        <v>78</v>
      </c>
      <c r="AB14" s="18" t="s">
        <v>1676</v>
      </c>
    </row>
    <row r="15" spans="1:28" ht="15">
      <c r="A15" s="114" t="s">
        <v>1910</v>
      </c>
      <c r="B15" s="79" t="s">
        <v>297</v>
      </c>
      <c r="C15" s="24"/>
      <c r="D15" s="25"/>
      <c r="E15" s="49" t="s">
        <v>58</v>
      </c>
      <c r="F15" s="46" t="s">
        <v>94</v>
      </c>
      <c r="G15" s="46" t="s">
        <v>116</v>
      </c>
      <c r="H15" s="46" t="s">
        <v>58</v>
      </c>
      <c r="I15" s="46" t="s">
        <v>94</v>
      </c>
      <c r="J15" s="46" t="s">
        <v>116</v>
      </c>
      <c r="K15" s="46" t="s">
        <v>58</v>
      </c>
      <c r="L15" s="46" t="s">
        <v>94</v>
      </c>
      <c r="M15" s="46" t="s">
        <v>116</v>
      </c>
      <c r="N15" s="79"/>
      <c r="O15" s="92" t="s">
        <v>1901</v>
      </c>
      <c r="AA15" s="18" t="s">
        <v>79</v>
      </c>
      <c r="AB15" s="18" t="s">
        <v>1677</v>
      </c>
    </row>
    <row r="16" spans="1:28" ht="15">
      <c r="A16" s="114" t="s">
        <v>1910</v>
      </c>
      <c r="B16" s="35" t="s">
        <v>58</v>
      </c>
      <c r="C16" s="145" t="s">
        <v>729</v>
      </c>
      <c r="D16" s="45" t="s">
        <v>756</v>
      </c>
      <c r="E16" s="9">
        <v>3652100</v>
      </c>
      <c r="F16" s="9">
        <v>191600</v>
      </c>
      <c r="G16" s="52">
        <v>5.2462966512417504</v>
      </c>
      <c r="H16" s="9">
        <v>3285900</v>
      </c>
      <c r="I16" s="9">
        <v>169800</v>
      </c>
      <c r="J16" s="52">
        <v>5.1675340089473201</v>
      </c>
      <c r="K16" s="9">
        <v>2982400</v>
      </c>
      <c r="L16" s="9">
        <v>155600</v>
      </c>
      <c r="M16" s="52">
        <v>5.2172746781115897</v>
      </c>
      <c r="N16" s="35" t="s">
        <v>58</v>
      </c>
      <c r="O16" s="114" t="s">
        <v>1901</v>
      </c>
      <c r="AA16" s="18" t="s">
        <v>80</v>
      </c>
      <c r="AB16" s="18" t="s">
        <v>1108</v>
      </c>
    </row>
    <row r="17" spans="1:28" ht="15">
      <c r="A17" s="114" t="s">
        <v>1910</v>
      </c>
      <c r="B17" s="14" t="s">
        <v>94</v>
      </c>
      <c r="C17" s="127"/>
      <c r="D17" s="37" t="s">
        <v>1296</v>
      </c>
      <c r="E17" s="39"/>
      <c r="F17" s="39"/>
      <c r="G17" s="34"/>
      <c r="H17" s="39"/>
      <c r="I17" s="39"/>
      <c r="J17" s="34"/>
      <c r="K17" s="39"/>
      <c r="L17" s="39"/>
      <c r="M17" s="34"/>
      <c r="N17" s="14" t="s">
        <v>94</v>
      </c>
      <c r="O17" s="114" t="s">
        <v>1901</v>
      </c>
      <c r="AA17" s="18" t="s">
        <v>83</v>
      </c>
      <c r="AB17" s="18" t="s">
        <v>761</v>
      </c>
    </row>
    <row r="18" spans="1:28" ht="15">
      <c r="A18" s="114" t="s">
        <v>1910</v>
      </c>
      <c r="B18" s="14" t="s">
        <v>116</v>
      </c>
      <c r="C18" s="127"/>
      <c r="D18" s="37" t="s">
        <v>1449</v>
      </c>
      <c r="E18" s="39">
        <v>3652100</v>
      </c>
      <c r="F18" s="39">
        <v>191600</v>
      </c>
      <c r="G18" s="34">
        <v>5.2462966512417504</v>
      </c>
      <c r="H18" s="39">
        <v>3285900</v>
      </c>
      <c r="I18" s="39">
        <v>169800</v>
      </c>
      <c r="J18" s="34">
        <v>5.1675340089473201</v>
      </c>
      <c r="K18" s="39">
        <v>2982400</v>
      </c>
      <c r="L18" s="39">
        <v>155600</v>
      </c>
      <c r="M18" s="34">
        <v>5.2172746781115897</v>
      </c>
      <c r="N18" s="14" t="s">
        <v>116</v>
      </c>
      <c r="O18" s="114" t="s">
        <v>1901</v>
      </c>
      <c r="AA18" s="18" t="s">
        <v>84</v>
      </c>
      <c r="AB18" s="18" t="s">
        <v>1057</v>
      </c>
    </row>
    <row r="19" spans="1:28" ht="15">
      <c r="A19" s="114" t="s">
        <v>1910</v>
      </c>
      <c r="B19" s="14" t="s">
        <v>130</v>
      </c>
      <c r="C19" s="128"/>
      <c r="D19" s="37" t="s">
        <v>1271</v>
      </c>
      <c r="E19" s="57"/>
      <c r="F19" s="39">
        <v>2900</v>
      </c>
      <c r="G19" s="70"/>
      <c r="H19" s="57"/>
      <c r="I19" s="39">
        <v>2900</v>
      </c>
      <c r="J19" s="70"/>
      <c r="K19" s="57"/>
      <c r="L19" s="39">
        <v>4700</v>
      </c>
      <c r="M19" s="70"/>
      <c r="N19" s="14" t="s">
        <v>130</v>
      </c>
      <c r="O19" s="114" t="s">
        <v>1901</v>
      </c>
      <c r="AA19" s="18" t="s">
        <v>86</v>
      </c>
      <c r="AB19" s="18" t="s">
        <v>762</v>
      </c>
    </row>
    <row r="20" spans="1:28" ht="15">
      <c r="A20" s="114" t="s">
        <v>1910</v>
      </c>
      <c r="B20" s="14" t="s">
        <v>141</v>
      </c>
      <c r="C20" s="126" t="s">
        <v>728</v>
      </c>
      <c r="D20" s="37" t="s">
        <v>756</v>
      </c>
      <c r="E20" s="39">
        <v>618000</v>
      </c>
      <c r="F20" s="39"/>
      <c r="G20" s="34"/>
      <c r="H20" s="39">
        <v>618000</v>
      </c>
      <c r="I20" s="39"/>
      <c r="J20" s="34"/>
      <c r="K20" s="39">
        <v>618900</v>
      </c>
      <c r="L20" s="39">
        <v>-2600</v>
      </c>
      <c r="M20" s="34">
        <v>-0.42010017773469099</v>
      </c>
      <c r="N20" s="14" t="s">
        <v>141</v>
      </c>
      <c r="O20" s="114" t="s">
        <v>1901</v>
      </c>
      <c r="AA20" s="18" t="s">
        <v>90</v>
      </c>
      <c r="AB20" s="18" t="s">
        <v>1381</v>
      </c>
    </row>
    <row r="21" spans="1:28" ht="15">
      <c r="A21" s="114" t="s">
        <v>1910</v>
      </c>
      <c r="B21" s="14" t="s">
        <v>146</v>
      </c>
      <c r="C21" s="127"/>
      <c r="D21" s="37" t="s">
        <v>1296</v>
      </c>
      <c r="E21" s="39"/>
      <c r="F21" s="39"/>
      <c r="G21" s="34"/>
      <c r="H21" s="39"/>
      <c r="I21" s="39"/>
      <c r="J21" s="34"/>
      <c r="K21" s="39"/>
      <c r="L21" s="39"/>
      <c r="M21" s="34"/>
      <c r="N21" s="14" t="s">
        <v>146</v>
      </c>
      <c r="O21" s="114" t="s">
        <v>1901</v>
      </c>
      <c r="AA21" s="18" t="s">
        <v>99</v>
      </c>
      <c r="AB21" s="18" t="s">
        <v>791</v>
      </c>
    </row>
    <row r="22" spans="1:28" ht="15">
      <c r="A22" s="114" t="s">
        <v>1910</v>
      </c>
      <c r="B22" s="14" t="s">
        <v>307</v>
      </c>
      <c r="C22" s="128"/>
      <c r="D22" s="37" t="s">
        <v>1449</v>
      </c>
      <c r="E22" s="39">
        <v>618000</v>
      </c>
      <c r="F22" s="39"/>
      <c r="G22" s="34"/>
      <c r="H22" s="39">
        <v>618000</v>
      </c>
      <c r="I22" s="39"/>
      <c r="J22" s="34"/>
      <c r="K22" s="39">
        <v>618900</v>
      </c>
      <c r="L22" s="39">
        <v>-2600</v>
      </c>
      <c r="M22" s="34">
        <v>-0.42010017773469099</v>
      </c>
      <c r="N22" s="14" t="s">
        <v>307</v>
      </c>
      <c r="O22" s="114" t="s">
        <v>1901</v>
      </c>
      <c r="AA22" s="18" t="s">
        <v>100</v>
      </c>
      <c r="AB22" s="18" t="s">
        <v>1290</v>
      </c>
    </row>
    <row r="23" spans="1:28" ht="15">
      <c r="A23" s="114" t="s">
        <v>1910</v>
      </c>
      <c r="B23" s="14" t="s">
        <v>308</v>
      </c>
      <c r="C23" s="126" t="s">
        <v>1714</v>
      </c>
      <c r="D23" s="37" t="s">
        <v>756</v>
      </c>
      <c r="E23" s="39">
        <v>1079800</v>
      </c>
      <c r="F23" s="39">
        <v>10300</v>
      </c>
      <c r="G23" s="34">
        <v>0.95388034821263201</v>
      </c>
      <c r="H23" s="39">
        <v>645000</v>
      </c>
      <c r="I23" s="39">
        <v>6300</v>
      </c>
      <c r="J23" s="34">
        <v>0.97674418604651203</v>
      </c>
      <c r="K23" s="39">
        <v>420200</v>
      </c>
      <c r="L23" s="39">
        <v>2000</v>
      </c>
      <c r="M23" s="34">
        <v>0.47596382674916698</v>
      </c>
      <c r="N23" s="14" t="s">
        <v>308</v>
      </c>
      <c r="O23" s="114" t="s">
        <v>1901</v>
      </c>
      <c r="AA23" s="18" t="s">
        <v>103</v>
      </c>
      <c r="AB23" s="18" t="s">
        <v>433</v>
      </c>
    </row>
    <row r="24" spans="1:28" ht="15">
      <c r="A24" s="114" t="s">
        <v>1910</v>
      </c>
      <c r="B24" s="14" t="s">
        <v>336</v>
      </c>
      <c r="C24" s="127"/>
      <c r="D24" s="37" t="s">
        <v>1296</v>
      </c>
      <c r="E24" s="39"/>
      <c r="F24" s="39"/>
      <c r="G24" s="34"/>
      <c r="H24" s="39"/>
      <c r="I24" s="39"/>
      <c r="J24" s="34"/>
      <c r="K24" s="39"/>
      <c r="L24" s="39"/>
      <c r="M24" s="34"/>
      <c r="N24" s="14" t="s">
        <v>336</v>
      </c>
      <c r="O24" s="114" t="s">
        <v>1901</v>
      </c>
      <c r="AA24" s="18" t="s">
        <v>105</v>
      </c>
      <c r="AB24" s="18" t="s">
        <v>498</v>
      </c>
    </row>
    <row r="25" spans="1:28" ht="15">
      <c r="A25" s="114" t="s">
        <v>1910</v>
      </c>
      <c r="B25" s="14" t="s">
        <v>65</v>
      </c>
      <c r="C25" s="128"/>
      <c r="D25" s="37" t="s">
        <v>1449</v>
      </c>
      <c r="E25" s="39">
        <v>1079800</v>
      </c>
      <c r="F25" s="39">
        <v>10300</v>
      </c>
      <c r="G25" s="34">
        <v>0.95388034821263201</v>
      </c>
      <c r="H25" s="39">
        <v>645000</v>
      </c>
      <c r="I25" s="39">
        <v>6300</v>
      </c>
      <c r="J25" s="34">
        <v>0.97674418604651203</v>
      </c>
      <c r="K25" s="39">
        <v>420200</v>
      </c>
      <c r="L25" s="39">
        <v>2000</v>
      </c>
      <c r="M25" s="34">
        <v>0.47596382674916698</v>
      </c>
      <c r="N25" s="14" t="s">
        <v>65</v>
      </c>
      <c r="O25" s="114" t="s">
        <v>1901</v>
      </c>
      <c r="AA25" s="18" t="s">
        <v>109</v>
      </c>
      <c r="AB25" s="18" t="s">
        <v>1106</v>
      </c>
    </row>
    <row r="26" spans="1:28" ht="15">
      <c r="A26" s="114" t="s">
        <v>1910</v>
      </c>
      <c r="B26" s="14" t="s">
        <v>71</v>
      </c>
      <c r="C26" s="126" t="s">
        <v>1713</v>
      </c>
      <c r="D26" s="37" t="s">
        <v>756</v>
      </c>
      <c r="E26" s="39">
        <v>576200</v>
      </c>
      <c r="F26" s="39">
        <v>600</v>
      </c>
      <c r="G26" s="34">
        <v>0.1041305102395</v>
      </c>
      <c r="H26" s="39">
        <v>745100</v>
      </c>
      <c r="I26" s="39">
        <v>700</v>
      </c>
      <c r="J26" s="34">
        <v>0.093947121191786304</v>
      </c>
      <c r="K26" s="39">
        <v>701000</v>
      </c>
      <c r="L26" s="39">
        <v>900</v>
      </c>
      <c r="M26" s="34">
        <v>0.128388017118402</v>
      </c>
      <c r="N26" s="14" t="s">
        <v>71</v>
      </c>
      <c r="O26" s="114" t="s">
        <v>1901</v>
      </c>
      <c r="AA26" s="18" t="s">
        <v>110</v>
      </c>
      <c r="AB26" s="18" t="s">
        <v>1107</v>
      </c>
    </row>
    <row r="27" spans="1:28" ht="15">
      <c r="A27" s="114" t="s">
        <v>1910</v>
      </c>
      <c r="B27" s="14" t="s">
        <v>75</v>
      </c>
      <c r="C27" s="127"/>
      <c r="D27" s="37" t="s">
        <v>1296</v>
      </c>
      <c r="E27" s="39"/>
      <c r="F27" s="39"/>
      <c r="G27" s="34"/>
      <c r="H27" s="39"/>
      <c r="I27" s="39"/>
      <c r="J27" s="34"/>
      <c r="K27" s="39"/>
      <c r="L27" s="39"/>
      <c r="M27" s="34"/>
      <c r="N27" s="14" t="s">
        <v>75</v>
      </c>
      <c r="O27" s="114" t="s">
        <v>1901</v>
      </c>
      <c r="AA27" s="18" t="s">
        <v>112</v>
      </c>
      <c r="AB27" s="18" t="s">
        <v>412</v>
      </c>
    </row>
    <row r="28" spans="1:28" ht="15">
      <c r="A28" s="114" t="s">
        <v>1910</v>
      </c>
      <c r="B28" s="14" t="s">
        <v>82</v>
      </c>
      <c r="C28" s="128"/>
      <c r="D28" s="37" t="s">
        <v>1449</v>
      </c>
      <c r="E28" s="39">
        <v>576200</v>
      </c>
      <c r="F28" s="39">
        <v>600</v>
      </c>
      <c r="G28" s="34">
        <v>0.1041305102395</v>
      </c>
      <c r="H28" s="39">
        <v>745100</v>
      </c>
      <c r="I28" s="39">
        <v>700</v>
      </c>
      <c r="J28" s="34">
        <v>0.093947121191786304</v>
      </c>
      <c r="K28" s="39">
        <v>701000</v>
      </c>
      <c r="L28" s="39">
        <v>900</v>
      </c>
      <c r="M28" s="34">
        <v>0.128388017118402</v>
      </c>
      <c r="N28" s="14" t="s">
        <v>82</v>
      </c>
      <c r="O28" s="114" t="s">
        <v>1901</v>
      </c>
      <c r="AA28" s="18" t="s">
        <v>119</v>
      </c>
      <c r="AB28" s="18" t="s">
        <v>865</v>
      </c>
    </row>
    <row r="29" spans="1:28" ht="15">
      <c r="A29" s="114" t="s">
        <v>1910</v>
      </c>
      <c r="B29" s="14" t="s">
        <v>85</v>
      </c>
      <c r="C29" s="126" t="s">
        <v>1400</v>
      </c>
      <c r="D29" s="37" t="s">
        <v>756</v>
      </c>
      <c r="E29" s="39"/>
      <c r="F29" s="39"/>
      <c r="G29" s="34"/>
      <c r="H29" s="39"/>
      <c r="I29" s="39"/>
      <c r="J29" s="34"/>
      <c r="K29" s="39"/>
      <c r="L29" s="39"/>
      <c r="M29" s="34"/>
      <c r="N29" s="14" t="s">
        <v>85</v>
      </c>
      <c r="O29" s="114" t="s">
        <v>1901</v>
      </c>
      <c r="AA29" s="18" t="s">
        <v>123</v>
      </c>
      <c r="AB29" s="18" t="s">
        <v>797</v>
      </c>
    </row>
    <row r="30" spans="1:28" ht="15">
      <c r="A30" s="114" t="s">
        <v>1910</v>
      </c>
      <c r="B30" s="14" t="s">
        <v>87</v>
      </c>
      <c r="C30" s="127"/>
      <c r="D30" s="37" t="s">
        <v>1296</v>
      </c>
      <c r="E30" s="39"/>
      <c r="F30" s="39"/>
      <c r="G30" s="34"/>
      <c r="H30" s="39"/>
      <c r="I30" s="39"/>
      <c r="J30" s="34"/>
      <c r="K30" s="39"/>
      <c r="L30" s="39"/>
      <c r="M30" s="34"/>
      <c r="N30" s="14" t="s">
        <v>87</v>
      </c>
      <c r="O30" s="114" t="s">
        <v>1901</v>
      </c>
      <c r="AA30" s="18" t="s">
        <v>129</v>
      </c>
      <c r="AB30" s="18" t="s">
        <v>605</v>
      </c>
    </row>
    <row r="31" spans="1:28" ht="15">
      <c r="A31" s="114" t="s">
        <v>1910</v>
      </c>
      <c r="B31" s="14" t="s">
        <v>88</v>
      </c>
      <c r="C31" s="128"/>
      <c r="D31" s="37" t="s">
        <v>1449</v>
      </c>
      <c r="E31" s="39"/>
      <c r="F31" s="39"/>
      <c r="G31" s="34"/>
      <c r="H31" s="39"/>
      <c r="I31" s="39"/>
      <c r="J31" s="34"/>
      <c r="K31" s="39"/>
      <c r="L31" s="39"/>
      <c r="M31" s="34"/>
      <c r="N31" s="14" t="s">
        <v>88</v>
      </c>
      <c r="O31" s="114" t="s">
        <v>1901</v>
      </c>
      <c r="AA31" s="18" t="s">
        <v>132</v>
      </c>
      <c r="AB31" s="18" t="s">
        <v>778</v>
      </c>
    </row>
    <row r="32" spans="1:28" ht="15">
      <c r="A32" s="114" t="s">
        <v>1910</v>
      </c>
      <c r="B32" s="14" t="s">
        <v>89</v>
      </c>
      <c r="C32" s="126" t="s">
        <v>670</v>
      </c>
      <c r="D32" s="37" t="s">
        <v>756</v>
      </c>
      <c r="E32" s="39">
        <v>654800</v>
      </c>
      <c r="F32" s="39">
        <v>4200</v>
      </c>
      <c r="G32" s="34">
        <v>0.64141722663408696</v>
      </c>
      <c r="H32" s="39">
        <v>796700</v>
      </c>
      <c r="I32" s="39">
        <v>3500</v>
      </c>
      <c r="J32" s="34">
        <v>0.43931216267101802</v>
      </c>
      <c r="K32" s="39">
        <v>599300</v>
      </c>
      <c r="L32" s="39">
        <v>2200</v>
      </c>
      <c r="M32" s="34">
        <v>0.36709494410145199</v>
      </c>
      <c r="N32" s="14" t="s">
        <v>89</v>
      </c>
      <c r="O32" s="114" t="s">
        <v>1901</v>
      </c>
      <c r="AA32" s="18" t="s">
        <v>139</v>
      </c>
      <c r="AB32" s="18" t="s">
        <v>796</v>
      </c>
    </row>
    <row r="33" spans="1:28" ht="15">
      <c r="A33" s="114" t="s">
        <v>1910</v>
      </c>
      <c r="B33" s="14" t="s">
        <v>91</v>
      </c>
      <c r="C33" s="127"/>
      <c r="D33" s="37" t="s">
        <v>1296</v>
      </c>
      <c r="E33" s="39"/>
      <c r="F33" s="39"/>
      <c r="G33" s="34"/>
      <c r="H33" s="39"/>
      <c r="I33" s="39"/>
      <c r="J33" s="34"/>
      <c r="K33" s="39"/>
      <c r="L33" s="39"/>
      <c r="M33" s="34"/>
      <c r="N33" s="14" t="s">
        <v>91</v>
      </c>
      <c r="O33" s="114" t="s">
        <v>1901</v>
      </c>
      <c r="AA33" s="18" t="s">
        <v>142</v>
      </c>
      <c r="AB33" s="18" t="s">
        <v>1378</v>
      </c>
    </row>
    <row r="34" spans="1:28" ht="15">
      <c r="A34" s="114" t="s">
        <v>1910</v>
      </c>
      <c r="B34" s="14" t="s">
        <v>92</v>
      </c>
      <c r="C34" s="128"/>
      <c r="D34" s="37" t="s">
        <v>1449</v>
      </c>
      <c r="E34" s="39">
        <v>654800</v>
      </c>
      <c r="F34" s="39">
        <v>4200</v>
      </c>
      <c r="G34" s="34">
        <v>0.64141722663408696</v>
      </c>
      <c r="H34" s="39">
        <v>796700</v>
      </c>
      <c r="I34" s="39">
        <v>3500</v>
      </c>
      <c r="J34" s="34">
        <v>0.43931216267101802</v>
      </c>
      <c r="K34" s="39">
        <v>599300</v>
      </c>
      <c r="L34" s="39">
        <v>2200</v>
      </c>
      <c r="M34" s="34">
        <v>0.36709494410145199</v>
      </c>
      <c r="N34" s="14" t="s">
        <v>92</v>
      </c>
      <c r="O34" s="114" t="s">
        <v>1901</v>
      </c>
      <c r="AA34" s="18" t="s">
        <v>143</v>
      </c>
      <c r="AB34" s="18" t="s">
        <v>798</v>
      </c>
    </row>
    <row r="35" spans="1:28" ht="32.1" customHeight="1">
      <c r="A35" s="114" t="s">
        <v>1910</v>
      </c>
      <c r="B35" s="14" t="s">
        <v>97</v>
      </c>
      <c r="C35" s="124" t="s">
        <v>1318</v>
      </c>
      <c r="D35" s="125"/>
      <c r="E35" s="39"/>
      <c r="F35" s="57"/>
      <c r="G35" s="70"/>
      <c r="H35" s="39">
        <v>1700</v>
      </c>
      <c r="I35" s="57"/>
      <c r="J35" s="70"/>
      <c r="K35" s="39">
        <v>2500</v>
      </c>
      <c r="L35" s="57"/>
      <c r="M35" s="70"/>
      <c r="N35" s="14" t="s">
        <v>97</v>
      </c>
      <c r="O35" s="114" t="s">
        <v>1901</v>
      </c>
      <c r="AA35" s="18" t="s">
        <v>144</v>
      </c>
      <c r="AB35" s="18" t="s">
        <v>779</v>
      </c>
    </row>
    <row r="36" spans="1:28" ht="15">
      <c r="A36" s="114" t="s">
        <v>1910</v>
      </c>
      <c r="B36" s="14" t="s">
        <v>101</v>
      </c>
      <c r="C36" s="126" t="s">
        <v>666</v>
      </c>
      <c r="D36" s="37" t="s">
        <v>756</v>
      </c>
      <c r="E36" s="39"/>
      <c r="F36" s="39"/>
      <c r="G36" s="34"/>
      <c r="H36" s="39">
        <v>400</v>
      </c>
      <c r="I36" s="39"/>
      <c r="J36" s="34"/>
      <c r="K36" s="39">
        <v>1600</v>
      </c>
      <c r="L36" s="39">
        <v>100</v>
      </c>
      <c r="M36" s="34">
        <v>6.25</v>
      </c>
      <c r="N36" s="14" t="s">
        <v>101</v>
      </c>
      <c r="O36" s="114" t="s">
        <v>1901</v>
      </c>
      <c r="AA36" s="18" t="s">
        <v>145</v>
      </c>
      <c r="AB36" s="18" t="s">
        <v>1849</v>
      </c>
    </row>
    <row r="37" spans="1:28" ht="15">
      <c r="A37" s="114" t="s">
        <v>1910</v>
      </c>
      <c r="B37" s="14" t="s">
        <v>102</v>
      </c>
      <c r="C37" s="127"/>
      <c r="D37" s="37" t="s">
        <v>1296</v>
      </c>
      <c r="E37" s="39"/>
      <c r="F37" s="39"/>
      <c r="G37" s="34"/>
      <c r="H37" s="39"/>
      <c r="I37" s="39"/>
      <c r="J37" s="34"/>
      <c r="K37" s="39"/>
      <c r="L37" s="39"/>
      <c r="M37" s="34"/>
      <c r="N37" s="14" t="s">
        <v>102</v>
      </c>
      <c r="O37" s="114" t="s">
        <v>1901</v>
      </c>
      <c r="AA37" s="18" t="s">
        <v>305</v>
      </c>
      <c r="AB37" s="18" t="s">
        <v>1091</v>
      </c>
    </row>
    <row r="38" spans="1:28" ht="15">
      <c r="A38" s="114" t="s">
        <v>1910</v>
      </c>
      <c r="B38" s="14" t="s">
        <v>104</v>
      </c>
      <c r="C38" s="128"/>
      <c r="D38" s="37" t="s">
        <v>1449</v>
      </c>
      <c r="E38" s="39"/>
      <c r="F38" s="39"/>
      <c r="G38" s="34"/>
      <c r="H38" s="39">
        <v>400</v>
      </c>
      <c r="I38" s="39"/>
      <c r="J38" s="34"/>
      <c r="K38" s="39">
        <v>1600</v>
      </c>
      <c r="L38" s="39">
        <v>100</v>
      </c>
      <c r="M38" s="34">
        <v>6.25</v>
      </c>
      <c r="N38" s="14" t="s">
        <v>104</v>
      </c>
      <c r="O38" s="114" t="s">
        <v>1901</v>
      </c>
      <c r="AA38" s="18" t="s">
        <v>306</v>
      </c>
      <c r="AB38" s="18" t="s">
        <v>766</v>
      </c>
    </row>
    <row r="39" spans="1:28" ht="30.95" customHeight="1">
      <c r="A39" s="114" t="s">
        <v>1910</v>
      </c>
      <c r="B39" s="14" t="s">
        <v>106</v>
      </c>
      <c r="C39" s="124" t="s">
        <v>1317</v>
      </c>
      <c r="D39" s="125"/>
      <c r="E39" s="39"/>
      <c r="F39" s="57"/>
      <c r="G39" s="70"/>
      <c r="H39" s="39"/>
      <c r="I39" s="57"/>
      <c r="J39" s="70"/>
      <c r="K39" s="39"/>
      <c r="L39" s="57"/>
      <c r="M39" s="70"/>
      <c r="N39" s="14" t="s">
        <v>106</v>
      </c>
      <c r="O39" s="114" t="s">
        <v>1901</v>
      </c>
      <c r="AA39" s="18" t="s">
        <v>309</v>
      </c>
      <c r="AB39" s="18" t="s">
        <v>783</v>
      </c>
    </row>
    <row r="40" spans="1:28" ht="30.95" customHeight="1">
      <c r="A40" s="114" t="s">
        <v>1910</v>
      </c>
      <c r="B40" s="14" t="s">
        <v>107</v>
      </c>
      <c r="C40" s="124" t="s">
        <v>1316</v>
      </c>
      <c r="D40" s="125"/>
      <c r="E40" s="39"/>
      <c r="F40" s="57"/>
      <c r="G40" s="70"/>
      <c r="H40" s="39"/>
      <c r="I40" s="57"/>
      <c r="J40" s="70"/>
      <c r="K40" s="39"/>
      <c r="L40" s="57"/>
      <c r="M40" s="70"/>
      <c r="N40" s="14" t="s">
        <v>107</v>
      </c>
      <c r="O40" s="114" t="s">
        <v>1901</v>
      </c>
      <c r="AA40" s="18" t="s">
        <v>310</v>
      </c>
      <c r="AB40" s="18" t="s">
        <v>782</v>
      </c>
    </row>
    <row r="41" spans="1:28" ht="15">
      <c r="A41" s="114" t="s">
        <v>1910</v>
      </c>
      <c r="B41" s="14" t="s">
        <v>108</v>
      </c>
      <c r="C41" s="126" t="s">
        <v>1415</v>
      </c>
      <c r="D41" s="37" t="s">
        <v>756</v>
      </c>
      <c r="E41" s="39">
        <v>200</v>
      </c>
      <c r="F41" s="39"/>
      <c r="G41" s="34"/>
      <c r="H41" s="39">
        <v>2700</v>
      </c>
      <c r="I41" s="39"/>
      <c r="J41" s="34"/>
      <c r="K41" s="39"/>
      <c r="L41" s="39"/>
      <c r="M41" s="34"/>
      <c r="N41" s="14" t="s">
        <v>108</v>
      </c>
      <c r="O41" s="114" t="s">
        <v>1901</v>
      </c>
      <c r="AA41" s="18" t="s">
        <v>311</v>
      </c>
      <c r="AB41" s="18" t="s">
        <v>790</v>
      </c>
    </row>
    <row r="42" spans="1:28" ht="15">
      <c r="A42" s="114" t="s">
        <v>1910</v>
      </c>
      <c r="B42" s="14" t="s">
        <v>111</v>
      </c>
      <c r="C42" s="127"/>
      <c r="D42" s="37" t="s">
        <v>1296</v>
      </c>
      <c r="E42" s="39"/>
      <c r="F42" s="39"/>
      <c r="G42" s="34"/>
      <c r="H42" s="39"/>
      <c r="I42" s="39"/>
      <c r="J42" s="34"/>
      <c r="K42" s="39"/>
      <c r="L42" s="39"/>
      <c r="M42" s="34"/>
      <c r="N42" s="14" t="s">
        <v>111</v>
      </c>
      <c r="O42" s="114" t="s">
        <v>1901</v>
      </c>
      <c r="AA42" s="18" t="s">
        <v>312</v>
      </c>
      <c r="AB42" s="18" t="s">
        <v>781</v>
      </c>
    </row>
    <row r="43" spans="1:28" ht="15">
      <c r="A43" s="114" t="s">
        <v>1910</v>
      </c>
      <c r="B43" s="14" t="s">
        <v>113</v>
      </c>
      <c r="C43" s="128"/>
      <c r="D43" s="37" t="s">
        <v>1449</v>
      </c>
      <c r="E43" s="39">
        <v>200</v>
      </c>
      <c r="F43" s="39"/>
      <c r="G43" s="34"/>
      <c r="H43" s="39">
        <v>2700</v>
      </c>
      <c r="I43" s="39"/>
      <c r="J43" s="34"/>
      <c r="K43" s="39"/>
      <c r="L43" s="39"/>
      <c r="M43" s="34"/>
      <c r="N43" s="14" t="s">
        <v>113</v>
      </c>
      <c r="O43" s="114" t="s">
        <v>1901</v>
      </c>
      <c r="AA43" s="18" t="s">
        <v>313</v>
      </c>
      <c r="AB43" s="18" t="s">
        <v>786</v>
      </c>
    </row>
    <row r="44" spans="1:28" ht="15">
      <c r="A44" s="114" t="s">
        <v>1910</v>
      </c>
      <c r="B44" s="14" t="s">
        <v>114</v>
      </c>
      <c r="C44" s="124" t="s">
        <v>1577</v>
      </c>
      <c r="D44" s="125"/>
      <c r="E44" s="39">
        <v>6581100</v>
      </c>
      <c r="F44" s="39">
        <v>206700</v>
      </c>
      <c r="G44" s="34">
        <v>3.1408123262068699</v>
      </c>
      <c r="H44" s="39">
        <v>6093800</v>
      </c>
      <c r="I44" s="39">
        <v>180300</v>
      </c>
      <c r="J44" s="34">
        <v>2.9587449538875599</v>
      </c>
      <c r="K44" s="39">
        <v>5323400</v>
      </c>
      <c r="L44" s="39">
        <v>158200</v>
      </c>
      <c r="M44" s="34">
        <v>2.9717849494683799</v>
      </c>
      <c r="N44" s="14" t="s">
        <v>114</v>
      </c>
      <c r="O44" s="114" t="s">
        <v>1901</v>
      </c>
      <c r="AA44" s="18" t="s">
        <v>314</v>
      </c>
      <c r="AB44" s="18" t="s">
        <v>788</v>
      </c>
    </row>
    <row r="45" spans="1:28" ht="15">
      <c r="A45" s="114" t="s">
        <v>1910</v>
      </c>
      <c r="B45" s="14" t="s">
        <v>117</v>
      </c>
      <c r="C45" s="124" t="s">
        <v>1083</v>
      </c>
      <c r="D45" s="125"/>
      <c r="E45" s="39">
        <v>445600</v>
      </c>
      <c r="F45" s="57"/>
      <c r="G45" s="70"/>
      <c r="H45" s="39">
        <v>418000</v>
      </c>
      <c r="I45" s="57"/>
      <c r="J45" s="70"/>
      <c r="K45" s="39">
        <v>400300</v>
      </c>
      <c r="L45" s="57"/>
      <c r="M45" s="70"/>
      <c r="N45" s="14" t="s">
        <v>117</v>
      </c>
      <c r="O45" s="114" t="s">
        <v>1901</v>
      </c>
      <c r="AA45" s="18" t="s">
        <v>315</v>
      </c>
      <c r="AB45" s="18" t="s">
        <v>784</v>
      </c>
    </row>
    <row r="46" spans="1:28" ht="15">
      <c r="A46" s="114" t="s">
        <v>1910</v>
      </c>
      <c r="B46" s="14" t="s">
        <v>118</v>
      </c>
      <c r="C46" s="124" t="s">
        <v>1413</v>
      </c>
      <c r="D46" s="125"/>
      <c r="E46" s="39">
        <v>257500</v>
      </c>
      <c r="F46" s="57"/>
      <c r="G46" s="70"/>
      <c r="H46" s="39">
        <v>252700</v>
      </c>
      <c r="I46" s="57"/>
      <c r="J46" s="70"/>
      <c r="K46" s="39">
        <v>230800</v>
      </c>
      <c r="L46" s="57"/>
      <c r="M46" s="70"/>
      <c r="N46" s="14" t="s">
        <v>118</v>
      </c>
      <c r="O46" s="114" t="s">
        <v>1901</v>
      </c>
      <c r="AA46" s="18" t="s">
        <v>316</v>
      </c>
      <c r="AB46" s="18" t="s">
        <v>789</v>
      </c>
    </row>
    <row r="47" spans="1:28" ht="15">
      <c r="A47" s="114" t="s">
        <v>1910</v>
      </c>
      <c r="B47" s="14" t="s">
        <v>120</v>
      </c>
      <c r="C47" s="128" t="s">
        <v>1604</v>
      </c>
      <c r="D47" s="125"/>
      <c r="E47" s="39">
        <v>7284200</v>
      </c>
      <c r="F47" s="57"/>
      <c r="G47" s="70"/>
      <c r="H47" s="39">
        <v>6764500</v>
      </c>
      <c r="I47" s="57"/>
      <c r="J47" s="70"/>
      <c r="K47" s="39">
        <v>5954500</v>
      </c>
      <c r="L47" s="57"/>
      <c r="M47" s="70"/>
      <c r="N47" s="14" t="s">
        <v>120</v>
      </c>
      <c r="O47" s="114" t="s">
        <v>1901</v>
      </c>
      <c r="AA47" s="18" t="s">
        <v>317</v>
      </c>
      <c r="AB47" s="18" t="s">
        <v>775</v>
      </c>
    </row>
    <row r="48" spans="1:28" ht="15">
      <c r="A48" s="114" t="s">
        <v>1910</v>
      </c>
      <c r="B48" s="16" t="s">
        <v>121</v>
      </c>
      <c r="C48" s="133" t="s">
        <v>1578</v>
      </c>
      <c r="D48" s="134"/>
      <c r="E48" s="47"/>
      <c r="F48" s="47"/>
      <c r="G48" s="40"/>
      <c r="H48" s="47"/>
      <c r="I48" s="47"/>
      <c r="J48" s="40"/>
      <c r="K48" s="47"/>
      <c r="L48" s="47"/>
      <c r="M48" s="40"/>
      <c r="N48" s="16" t="s">
        <v>121</v>
      </c>
      <c r="O48" s="114" t="s">
        <v>1901</v>
      </c>
      <c r="AA48" s="18" t="s">
        <v>318</v>
      </c>
      <c r="AB48" s="18" t="s">
        <v>776</v>
      </c>
    </row>
    <row r="49" spans="1:28" ht="15">
      <c r="A49" s="186" t="s">
        <v>1907</v>
      </c>
      <c r="B49" s="186"/>
      <c r="C49" s="186"/>
      <c r="D49" s="186"/>
      <c r="E49" s="186"/>
      <c r="F49" s="186"/>
      <c r="G49" s="186"/>
      <c r="H49" s="186"/>
      <c r="I49" s="186"/>
      <c r="J49" s="186"/>
      <c r="K49" s="186"/>
      <c r="L49" s="186"/>
      <c r="M49" s="186"/>
      <c r="N49" s="186"/>
      <c r="O49" s="186"/>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7">
    <mergeCell ref="A49:O49"/>
    <mergeCell ref="A10:O10"/>
    <mergeCell ref="A11:N11"/>
    <mergeCell ref="A12:O12"/>
    <mergeCell ref="A13:D13"/>
    <mergeCell ref="A14:D14"/>
    <mergeCell ref="N13:O13"/>
    <mergeCell ref="N14:O14"/>
    <mergeCell ref="D6:O6"/>
    <mergeCell ref="D7:O7"/>
    <mergeCell ref="D8:O8"/>
    <mergeCell ref="D9:O9"/>
    <mergeCell ref="A8:C8"/>
    <mergeCell ref="B1:O1"/>
    <mergeCell ref="B2:O2"/>
    <mergeCell ref="D3:O3"/>
    <mergeCell ref="A4:O4"/>
    <mergeCell ref="E5:O5"/>
    <mergeCell ref="C44:D44"/>
    <mergeCell ref="C45:D45"/>
    <mergeCell ref="C46:D46"/>
    <mergeCell ref="C47:D47"/>
    <mergeCell ref="C48:D48"/>
    <mergeCell ref="C35:D35"/>
    <mergeCell ref="C36:C38"/>
    <mergeCell ref="C39:D39"/>
    <mergeCell ref="C40:D40"/>
    <mergeCell ref="C41:C43"/>
    <mergeCell ref="C20:C22"/>
    <mergeCell ref="C23:C25"/>
    <mergeCell ref="C26:C28"/>
    <mergeCell ref="C29:C31"/>
    <mergeCell ref="C32:C34"/>
    <mergeCell ref="E13:G13"/>
    <mergeCell ref="H13:J13"/>
    <mergeCell ref="K13:M13"/>
    <mergeCell ref="C16:C19"/>
  </mergeCells>
  <dataValidations count="1">
    <dataValidation type="list" allowBlank="1" showInputMessage="1" showErrorMessage="1" sqref="C9">
      <formula1>'@lists'!$A$78:$B$78</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70" zoomScaleNormal="70" workbookViewId="0" topLeftCell="A1">
      <selection pane="topLeft" activeCell="B1" sqref="B1:P1"/>
    </sheetView>
  </sheetViews>
  <sheetFormatPr defaultColWidth="0" defaultRowHeight="12.75" zeroHeight="1"/>
  <cols>
    <col min="1" max="1" width="13.5714285714286" customWidth="1"/>
    <col min="2" max="2" width="8.28571428571429" customWidth="1"/>
    <col min="3" max="3" width="22.8571428571429" customWidth="1"/>
    <col min="4" max="4" width="12" customWidth="1"/>
    <col min="5" max="5" width="22.4285714285714" customWidth="1"/>
    <col min="6" max="14" width="22.8571428571429" customWidth="1"/>
    <col min="15" max="15" width="8.28571428571429" customWidth="1"/>
    <col min="16" max="16" width="13.5714285714286" customWidth="1"/>
    <col min="17" max="28" width="13.5714285714286" hidden="1" customWidth="1"/>
    <col min="29" max="16384" width="11.4285714285714" hidden="1"/>
  </cols>
  <sheetData>
    <row r="1" spans="1:16" s="115" customFormat="1" ht="12.75">
      <c r="A1" s="114" t="s">
        <v>2002</v>
      </c>
      <c r="B1" s="186" t="s">
        <v>1901</v>
      </c>
      <c r="C1" s="186"/>
      <c r="D1" s="186"/>
      <c r="E1" s="186"/>
      <c r="F1" s="186"/>
      <c r="G1" s="186"/>
      <c r="H1" s="186"/>
      <c r="I1" s="186"/>
      <c r="J1" s="186"/>
      <c r="K1" s="186"/>
      <c r="L1" s="186"/>
      <c r="M1" s="186"/>
      <c r="N1" s="186"/>
      <c r="O1" s="186"/>
      <c r="P1" s="186"/>
    </row>
    <row r="2" spans="1:28" ht="15">
      <c r="A2" s="2" t="s">
        <v>780</v>
      </c>
      <c r="B2" s="186" t="s">
        <v>1901</v>
      </c>
      <c r="C2" s="186"/>
      <c r="D2" s="186"/>
      <c r="E2" s="186"/>
      <c r="F2" s="186"/>
      <c r="G2" s="186"/>
      <c r="H2" s="186"/>
      <c r="I2" s="186"/>
      <c r="J2" s="186"/>
      <c r="K2" s="186"/>
      <c r="L2" s="186"/>
      <c r="M2" s="186"/>
      <c r="N2" s="186"/>
      <c r="O2" s="186"/>
      <c r="P2" s="186"/>
      <c r="AA2" s="18"/>
      <c r="AB2" s="18"/>
    </row>
    <row r="3" spans="1:28" ht="15">
      <c r="A3" s="2" t="s">
        <v>953</v>
      </c>
      <c r="D3" s="186" t="s">
        <v>1901</v>
      </c>
      <c r="E3" s="186"/>
      <c r="F3" s="186"/>
      <c r="G3" s="186"/>
      <c r="H3" s="186"/>
      <c r="I3" s="186"/>
      <c r="J3" s="186"/>
      <c r="K3" s="186"/>
      <c r="L3" s="186"/>
      <c r="M3" s="186"/>
      <c r="N3" s="186"/>
      <c r="O3" s="186"/>
      <c r="P3" s="186"/>
      <c r="AA3" s="18" t="s">
        <v>466</v>
      </c>
      <c r="AB3" s="18" t="s">
        <v>467</v>
      </c>
    </row>
    <row r="4" spans="1:28" ht="15">
      <c r="A4" s="186" t="s">
        <v>1900</v>
      </c>
      <c r="B4" s="186"/>
      <c r="C4" s="186"/>
      <c r="D4" s="186"/>
      <c r="E4" s="186"/>
      <c r="F4" s="186"/>
      <c r="G4" s="186"/>
      <c r="H4" s="186"/>
      <c r="I4" s="186"/>
      <c r="J4" s="186"/>
      <c r="K4" s="186"/>
      <c r="L4" s="186"/>
      <c r="M4" s="186"/>
      <c r="N4" s="186"/>
      <c r="O4" s="186"/>
      <c r="P4" s="186"/>
      <c r="AA4" s="18" t="s">
        <v>66</v>
      </c>
      <c r="AB4" s="18" t="s">
        <v>785</v>
      </c>
    </row>
    <row r="5" spans="1:28" ht="15">
      <c r="A5" s="3" t="s">
        <v>760</v>
      </c>
      <c r="B5" s="6"/>
      <c r="C5" s="17" t="s">
        <v>139</v>
      </c>
      <c r="D5" s="18" t="str">
        <f>VLOOKUP(C5,AA4:AB41,2,0)</f>
        <v>בנק מסד בע"מ</v>
      </c>
      <c r="E5" s="186" t="s">
        <v>1901</v>
      </c>
      <c r="F5" s="186"/>
      <c r="G5" s="186"/>
      <c r="H5" s="186"/>
      <c r="I5" s="186"/>
      <c r="J5" s="186"/>
      <c r="K5" s="186"/>
      <c r="L5" s="186"/>
      <c r="M5" s="186"/>
      <c r="N5" s="186"/>
      <c r="O5" s="186"/>
      <c r="P5" s="186"/>
      <c r="AA5" s="18" t="s">
        <v>67</v>
      </c>
      <c r="AB5" s="18" t="s">
        <v>1058</v>
      </c>
    </row>
    <row r="6" spans="1:28" ht="15">
      <c r="A6" s="5" t="s">
        <v>1869</v>
      </c>
      <c r="B6" s="10"/>
      <c r="C6" s="19">
        <v>43100</v>
      </c>
      <c r="D6" s="185" t="s">
        <v>1901</v>
      </c>
      <c r="E6" s="186"/>
      <c r="F6" s="186"/>
      <c r="G6" s="186"/>
      <c r="H6" s="186"/>
      <c r="I6" s="186"/>
      <c r="J6" s="186"/>
      <c r="K6" s="186"/>
      <c r="L6" s="186"/>
      <c r="M6" s="186"/>
      <c r="N6" s="186"/>
      <c r="O6" s="186"/>
      <c r="P6" s="186"/>
      <c r="AA6" s="18" t="s">
        <v>68</v>
      </c>
      <c r="AB6" s="18" t="s">
        <v>1176</v>
      </c>
    </row>
    <row r="7" spans="1:28" ht="15">
      <c r="A7" s="5" t="s">
        <v>1498</v>
      </c>
      <c r="B7" s="10"/>
      <c r="C7" s="20" t="s">
        <v>502</v>
      </c>
      <c r="D7" s="185" t="s">
        <v>1909</v>
      </c>
      <c r="E7" s="186"/>
      <c r="F7" s="186"/>
      <c r="G7" s="186"/>
      <c r="H7" s="186"/>
      <c r="I7" s="186"/>
      <c r="J7" s="186"/>
      <c r="K7" s="186"/>
      <c r="L7" s="186"/>
      <c r="M7" s="186"/>
      <c r="N7" s="186"/>
      <c r="O7" s="186"/>
      <c r="P7" s="186"/>
      <c r="AA7" s="18" t="s">
        <v>69</v>
      </c>
      <c r="AB7" s="18" t="s">
        <v>1182</v>
      </c>
    </row>
    <row r="8" spans="1:28" ht="15">
      <c r="A8" s="188" t="s">
        <v>1906</v>
      </c>
      <c r="B8" s="189"/>
      <c r="C8" s="190"/>
      <c r="D8" s="185" t="s">
        <v>1901</v>
      </c>
      <c r="E8" s="186"/>
      <c r="F8" s="186"/>
      <c r="G8" s="186"/>
      <c r="H8" s="186"/>
      <c r="I8" s="186"/>
      <c r="J8" s="186"/>
      <c r="K8" s="186"/>
      <c r="L8" s="186"/>
      <c r="M8" s="186"/>
      <c r="N8" s="186"/>
      <c r="O8" s="186"/>
      <c r="P8" s="186"/>
      <c r="AA8" s="18" t="s">
        <v>70</v>
      </c>
      <c r="AB8" s="18" t="s">
        <v>1181</v>
      </c>
    </row>
    <row r="9" spans="1:28" ht="15">
      <c r="A9" s="4" t="s">
        <v>1352</v>
      </c>
      <c r="B9" s="7"/>
      <c r="C9" s="21" t="s">
        <v>299</v>
      </c>
      <c r="D9" s="185" t="s">
        <v>1904</v>
      </c>
      <c r="E9" s="186"/>
      <c r="F9" s="186"/>
      <c r="G9" s="186"/>
      <c r="H9" s="186"/>
      <c r="I9" s="186"/>
      <c r="J9" s="186"/>
      <c r="K9" s="186"/>
      <c r="L9" s="186"/>
      <c r="M9" s="186"/>
      <c r="N9" s="186"/>
      <c r="O9" s="186"/>
      <c r="P9" s="186"/>
      <c r="AA9" s="18" t="s">
        <v>72</v>
      </c>
      <c r="AB9" s="18" t="s">
        <v>763</v>
      </c>
    </row>
    <row r="10" spans="1:28" ht="15">
      <c r="A10" s="186" t="s">
        <v>1900</v>
      </c>
      <c r="B10" s="186"/>
      <c r="C10" s="186"/>
      <c r="D10" s="186"/>
      <c r="E10" s="186"/>
      <c r="F10" s="186"/>
      <c r="G10" s="186"/>
      <c r="H10" s="186"/>
      <c r="I10" s="186"/>
      <c r="J10" s="186"/>
      <c r="K10" s="186"/>
      <c r="L10" s="186"/>
      <c r="M10" s="186"/>
      <c r="N10" s="186"/>
      <c r="O10" s="186"/>
      <c r="P10" s="186"/>
      <c r="AA10" s="18" t="s">
        <v>73</v>
      </c>
      <c r="AB10" s="18" t="s">
        <v>856</v>
      </c>
    </row>
    <row r="11" spans="1:28" ht="16.5">
      <c r="A11" s="118" t="s">
        <v>300</v>
      </c>
      <c r="B11" s="118"/>
      <c r="C11" s="118"/>
      <c r="D11" s="118"/>
      <c r="E11" s="118"/>
      <c r="F11" s="118"/>
      <c r="G11" s="118"/>
      <c r="H11" s="118"/>
      <c r="I11" s="118"/>
      <c r="J11" s="118"/>
      <c r="K11" s="118"/>
      <c r="L11" s="118"/>
      <c r="M11" s="118"/>
      <c r="N11" s="118"/>
      <c r="O11" s="118"/>
      <c r="P11" s="114" t="s">
        <v>1905</v>
      </c>
      <c r="AA11" s="18" t="s">
        <v>74</v>
      </c>
      <c r="AB11" s="18" t="s">
        <v>854</v>
      </c>
    </row>
    <row r="12" spans="1:28" ht="15">
      <c r="A12" s="186" t="s">
        <v>1900</v>
      </c>
      <c r="B12" s="186"/>
      <c r="C12" s="186"/>
      <c r="D12" s="186"/>
      <c r="E12" s="186"/>
      <c r="F12" s="186"/>
      <c r="G12" s="186"/>
      <c r="H12" s="186"/>
      <c r="I12" s="186"/>
      <c r="J12" s="186"/>
      <c r="K12" s="186"/>
      <c r="L12" s="186"/>
      <c r="M12" s="186"/>
      <c r="N12" s="186"/>
      <c r="O12" s="186"/>
      <c r="P12" s="186"/>
      <c r="AA12" s="18" t="s">
        <v>76</v>
      </c>
      <c r="AB12" s="18" t="s">
        <v>768</v>
      </c>
    </row>
    <row r="13" spans="1:28" ht="15">
      <c r="A13" s="186" t="s">
        <v>1906</v>
      </c>
      <c r="B13" s="186"/>
      <c r="C13" s="186"/>
      <c r="D13" s="186"/>
      <c r="E13" s="191"/>
      <c r="F13" s="148" t="s">
        <v>1886</v>
      </c>
      <c r="G13" s="149"/>
      <c r="H13" s="125"/>
      <c r="I13" s="148" t="s">
        <v>1863</v>
      </c>
      <c r="J13" s="149"/>
      <c r="K13" s="125"/>
      <c r="L13" s="148" t="s">
        <v>1199</v>
      </c>
      <c r="M13" s="149"/>
      <c r="N13" s="125"/>
      <c r="O13" s="185" t="s">
        <v>1901</v>
      </c>
      <c r="P13" s="186"/>
      <c r="AA13" s="18" t="s">
        <v>77</v>
      </c>
      <c r="AB13" s="18" t="s">
        <v>1123</v>
      </c>
    </row>
    <row r="14" spans="1:28" ht="15">
      <c r="A14" s="186" t="s">
        <v>1906</v>
      </c>
      <c r="B14" s="186"/>
      <c r="C14" s="186"/>
      <c r="D14" s="186"/>
      <c r="E14" s="191"/>
      <c r="F14" s="38" t="s">
        <v>1136</v>
      </c>
      <c r="G14" s="38" t="s">
        <v>892</v>
      </c>
      <c r="H14" s="38" t="s">
        <v>1836</v>
      </c>
      <c r="I14" s="38" t="s">
        <v>1136</v>
      </c>
      <c r="J14" s="38" t="s">
        <v>892</v>
      </c>
      <c r="K14" s="38" t="s">
        <v>1836</v>
      </c>
      <c r="L14" s="38" t="s">
        <v>1136</v>
      </c>
      <c r="M14" s="38" t="s">
        <v>892</v>
      </c>
      <c r="N14" s="38" t="s">
        <v>1836</v>
      </c>
      <c r="O14" s="185" t="s">
        <v>1901</v>
      </c>
      <c r="P14" s="186"/>
      <c r="AA14" s="18" t="s">
        <v>78</v>
      </c>
      <c r="AB14" s="18" t="s">
        <v>1676</v>
      </c>
    </row>
    <row r="15" spans="1:28" ht="15">
      <c r="A15" s="114" t="s">
        <v>1910</v>
      </c>
      <c r="B15" s="12" t="s">
        <v>299</v>
      </c>
      <c r="C15" s="24"/>
      <c r="D15" s="80"/>
      <c r="E15" s="25"/>
      <c r="F15" s="27" t="s">
        <v>58</v>
      </c>
      <c r="G15" s="29" t="s">
        <v>94</v>
      </c>
      <c r="H15" s="29" t="s">
        <v>116</v>
      </c>
      <c r="I15" s="29" t="s">
        <v>58</v>
      </c>
      <c r="J15" s="29" t="s">
        <v>94</v>
      </c>
      <c r="K15" s="29" t="s">
        <v>116</v>
      </c>
      <c r="L15" s="29" t="s">
        <v>58</v>
      </c>
      <c r="M15" s="29" t="s">
        <v>94</v>
      </c>
      <c r="N15" s="29" t="s">
        <v>116</v>
      </c>
      <c r="O15" s="41"/>
      <c r="P15" s="91" t="s">
        <v>1901</v>
      </c>
      <c r="AA15" s="18" t="s">
        <v>79</v>
      </c>
      <c r="AB15" s="18" t="s">
        <v>1677</v>
      </c>
    </row>
    <row r="16" spans="1:28" ht="15">
      <c r="A16" s="114" t="s">
        <v>1910</v>
      </c>
      <c r="B16" s="14" t="s">
        <v>58</v>
      </c>
      <c r="C16" s="145" t="s">
        <v>370</v>
      </c>
      <c r="D16" s="170" t="s">
        <v>756</v>
      </c>
      <c r="E16" s="123"/>
      <c r="F16" s="39">
        <v>3292200</v>
      </c>
      <c r="G16" s="39">
        <v>-7500</v>
      </c>
      <c r="H16" s="34">
        <v>-0.22781119008565701</v>
      </c>
      <c r="I16" s="39">
        <v>3161200</v>
      </c>
      <c r="J16" s="39">
        <v>-3900</v>
      </c>
      <c r="K16" s="34">
        <v>-0.123370871820828</v>
      </c>
      <c r="L16" s="39">
        <v>2823100</v>
      </c>
      <c r="M16" s="39">
        <v>-4100</v>
      </c>
      <c r="N16" s="34">
        <v>-0.14523042045977799</v>
      </c>
      <c r="O16" s="14" t="s">
        <v>58</v>
      </c>
      <c r="P16" s="114" t="s">
        <v>1901</v>
      </c>
      <c r="AA16" s="18" t="s">
        <v>80</v>
      </c>
      <c r="AB16" s="18" t="s">
        <v>1108</v>
      </c>
    </row>
    <row r="17" spans="1:28" ht="15">
      <c r="A17" s="114" t="s">
        <v>1910</v>
      </c>
      <c r="B17" s="14" t="s">
        <v>94</v>
      </c>
      <c r="C17" s="127"/>
      <c r="D17" s="13"/>
      <c r="E17" s="37" t="s">
        <v>1193</v>
      </c>
      <c r="F17" s="39"/>
      <c r="G17" s="39"/>
      <c r="H17" s="34"/>
      <c r="I17" s="39"/>
      <c r="J17" s="39"/>
      <c r="K17" s="34"/>
      <c r="L17" s="39"/>
      <c r="M17" s="39"/>
      <c r="N17" s="34"/>
      <c r="O17" s="14" t="s">
        <v>94</v>
      </c>
      <c r="P17" s="114" t="s">
        <v>1901</v>
      </c>
      <c r="AA17" s="18" t="s">
        <v>83</v>
      </c>
      <c r="AB17" s="18" t="s">
        <v>761</v>
      </c>
    </row>
    <row r="18" spans="1:28" ht="15">
      <c r="A18" s="114" t="s">
        <v>1910</v>
      </c>
      <c r="B18" s="14" t="s">
        <v>116</v>
      </c>
      <c r="C18" s="127"/>
      <c r="D18" s="13"/>
      <c r="E18" s="37" t="s">
        <v>1187</v>
      </c>
      <c r="F18" s="39">
        <v>3292200</v>
      </c>
      <c r="G18" s="39">
        <v>-7500</v>
      </c>
      <c r="H18" s="34">
        <v>-0.22781119008565701</v>
      </c>
      <c r="I18" s="39">
        <v>3161200</v>
      </c>
      <c r="J18" s="39">
        <v>-3900</v>
      </c>
      <c r="K18" s="34">
        <v>-0.123370871820828</v>
      </c>
      <c r="L18" s="39">
        <v>2823100</v>
      </c>
      <c r="M18" s="39">
        <v>-4100</v>
      </c>
      <c r="N18" s="34">
        <v>-0.14523042045977799</v>
      </c>
      <c r="O18" s="14" t="s">
        <v>116</v>
      </c>
      <c r="P18" s="114" t="s">
        <v>1901</v>
      </c>
      <c r="AA18" s="18" t="s">
        <v>84</v>
      </c>
      <c r="AB18" s="18" t="s">
        <v>1057</v>
      </c>
    </row>
    <row r="19" spans="1:28" ht="15">
      <c r="A19" s="114" t="s">
        <v>1910</v>
      </c>
      <c r="B19" s="14" t="s">
        <v>130</v>
      </c>
      <c r="C19" s="127"/>
      <c r="D19" s="158" t="s">
        <v>1296</v>
      </c>
      <c r="E19" s="125"/>
      <c r="F19" s="39"/>
      <c r="G19" s="39"/>
      <c r="H19" s="34"/>
      <c r="I19" s="39"/>
      <c r="J19" s="39"/>
      <c r="K19" s="34"/>
      <c r="L19" s="39"/>
      <c r="M19" s="39"/>
      <c r="N19" s="34"/>
      <c r="O19" s="14" t="s">
        <v>130</v>
      </c>
      <c r="P19" s="114" t="s">
        <v>1901</v>
      </c>
      <c r="AA19" s="18" t="s">
        <v>86</v>
      </c>
      <c r="AB19" s="18" t="s">
        <v>762</v>
      </c>
    </row>
    <row r="20" spans="1:28" ht="15">
      <c r="A20" s="114" t="s">
        <v>1910</v>
      </c>
      <c r="B20" s="14" t="s">
        <v>141</v>
      </c>
      <c r="C20" s="127"/>
      <c r="D20" s="13"/>
      <c r="E20" s="37" t="s">
        <v>1193</v>
      </c>
      <c r="F20" s="39"/>
      <c r="G20" s="39"/>
      <c r="H20" s="34"/>
      <c r="I20" s="39"/>
      <c r="J20" s="39"/>
      <c r="K20" s="34"/>
      <c r="L20" s="39"/>
      <c r="M20" s="39"/>
      <c r="N20" s="34"/>
      <c r="O20" s="14" t="s">
        <v>141</v>
      </c>
      <c r="P20" s="114" t="s">
        <v>1901</v>
      </c>
      <c r="AA20" s="18" t="s">
        <v>90</v>
      </c>
      <c r="AB20" s="18" t="s">
        <v>1381</v>
      </c>
    </row>
    <row r="21" spans="1:28" ht="15">
      <c r="A21" s="114" t="s">
        <v>1910</v>
      </c>
      <c r="B21" s="14" t="s">
        <v>146</v>
      </c>
      <c r="C21" s="127"/>
      <c r="D21" s="13"/>
      <c r="E21" s="37" t="s">
        <v>1187</v>
      </c>
      <c r="F21" s="39"/>
      <c r="G21" s="39"/>
      <c r="H21" s="34"/>
      <c r="I21" s="39"/>
      <c r="J21" s="39"/>
      <c r="K21" s="34"/>
      <c r="L21" s="39"/>
      <c r="M21" s="39"/>
      <c r="N21" s="34"/>
      <c r="O21" s="14" t="s">
        <v>146</v>
      </c>
      <c r="P21" s="114" t="s">
        <v>1901</v>
      </c>
      <c r="AA21" s="18" t="s">
        <v>99</v>
      </c>
      <c r="AB21" s="18" t="s">
        <v>791</v>
      </c>
    </row>
    <row r="22" spans="1:28" ht="15">
      <c r="A22" s="114" t="s">
        <v>1910</v>
      </c>
      <c r="B22" s="14" t="s">
        <v>307</v>
      </c>
      <c r="C22" s="128"/>
      <c r="D22" s="158" t="s">
        <v>1449</v>
      </c>
      <c r="E22" s="125"/>
      <c r="F22" s="39">
        <v>3292200</v>
      </c>
      <c r="G22" s="39">
        <v>-7500</v>
      </c>
      <c r="H22" s="34">
        <v>-0.22781119008565701</v>
      </c>
      <c r="I22" s="39">
        <v>3161200</v>
      </c>
      <c r="J22" s="39">
        <v>-3900</v>
      </c>
      <c r="K22" s="34">
        <v>-0.123370871820828</v>
      </c>
      <c r="L22" s="39">
        <v>2823100</v>
      </c>
      <c r="M22" s="39">
        <v>-4100</v>
      </c>
      <c r="N22" s="34">
        <v>-0.14523042045977799</v>
      </c>
      <c r="O22" s="14" t="s">
        <v>307</v>
      </c>
      <c r="P22" s="114" t="s">
        <v>1901</v>
      </c>
      <c r="AA22" s="18" t="s">
        <v>100</v>
      </c>
      <c r="AB22" s="18" t="s">
        <v>1290</v>
      </c>
    </row>
    <row r="23" spans="1:28" ht="15">
      <c r="A23" s="114" t="s">
        <v>1910</v>
      </c>
      <c r="B23" s="14" t="s">
        <v>308</v>
      </c>
      <c r="C23" s="126" t="s">
        <v>369</v>
      </c>
      <c r="D23" s="158" t="s">
        <v>756</v>
      </c>
      <c r="E23" s="125"/>
      <c r="F23" s="39"/>
      <c r="G23" s="39"/>
      <c r="H23" s="34"/>
      <c r="I23" s="39"/>
      <c r="J23" s="39"/>
      <c r="K23" s="34"/>
      <c r="L23" s="39"/>
      <c r="M23" s="39"/>
      <c r="N23" s="34"/>
      <c r="O23" s="14" t="s">
        <v>308</v>
      </c>
      <c r="P23" s="114" t="s">
        <v>1901</v>
      </c>
      <c r="AA23" s="18" t="s">
        <v>103</v>
      </c>
      <c r="AB23" s="18" t="s">
        <v>433</v>
      </c>
    </row>
    <row r="24" spans="1:28" ht="15">
      <c r="A24" s="114" t="s">
        <v>1910</v>
      </c>
      <c r="B24" s="14" t="s">
        <v>336</v>
      </c>
      <c r="C24" s="127"/>
      <c r="D24" s="158" t="s">
        <v>1296</v>
      </c>
      <c r="E24" s="125"/>
      <c r="F24" s="39"/>
      <c r="G24" s="39"/>
      <c r="H24" s="34"/>
      <c r="I24" s="39"/>
      <c r="J24" s="39"/>
      <c r="K24" s="34"/>
      <c r="L24" s="39"/>
      <c r="M24" s="39"/>
      <c r="N24" s="34"/>
      <c r="O24" s="14" t="s">
        <v>336</v>
      </c>
      <c r="P24" s="114" t="s">
        <v>1901</v>
      </c>
      <c r="AA24" s="18" t="s">
        <v>105</v>
      </c>
      <c r="AB24" s="18" t="s">
        <v>498</v>
      </c>
    </row>
    <row r="25" spans="1:28" ht="15">
      <c r="A25" s="114" t="s">
        <v>1910</v>
      </c>
      <c r="B25" s="14" t="s">
        <v>65</v>
      </c>
      <c r="C25" s="128"/>
      <c r="D25" s="158" t="s">
        <v>1449</v>
      </c>
      <c r="E25" s="125"/>
      <c r="F25" s="39"/>
      <c r="G25" s="39"/>
      <c r="H25" s="34"/>
      <c r="I25" s="39"/>
      <c r="J25" s="39"/>
      <c r="K25" s="34"/>
      <c r="L25" s="39"/>
      <c r="M25" s="39"/>
      <c r="N25" s="34"/>
      <c r="O25" s="14" t="s">
        <v>65</v>
      </c>
      <c r="P25" s="114" t="s">
        <v>1901</v>
      </c>
      <c r="AA25" s="18" t="s">
        <v>109</v>
      </c>
      <c r="AB25" s="18" t="s">
        <v>1106</v>
      </c>
    </row>
    <row r="26" spans="1:28" ht="15">
      <c r="A26" s="114" t="s">
        <v>1910</v>
      </c>
      <c r="B26" s="14" t="s">
        <v>71</v>
      </c>
      <c r="C26" s="126" t="s">
        <v>372</v>
      </c>
      <c r="D26" s="158" t="s">
        <v>756</v>
      </c>
      <c r="E26" s="125"/>
      <c r="F26" s="39"/>
      <c r="G26" s="39"/>
      <c r="H26" s="34"/>
      <c r="I26" s="39"/>
      <c r="J26" s="39"/>
      <c r="K26" s="34"/>
      <c r="L26" s="39"/>
      <c r="M26" s="39"/>
      <c r="N26" s="34"/>
      <c r="O26" s="14" t="s">
        <v>71</v>
      </c>
      <c r="P26" s="114" t="s">
        <v>1901</v>
      </c>
      <c r="AA26" s="18" t="s">
        <v>110</v>
      </c>
      <c r="AB26" s="18" t="s">
        <v>1107</v>
      </c>
    </row>
    <row r="27" spans="1:28" ht="15">
      <c r="A27" s="114" t="s">
        <v>1910</v>
      </c>
      <c r="B27" s="14" t="s">
        <v>75</v>
      </c>
      <c r="C27" s="127"/>
      <c r="D27" s="158" t="s">
        <v>1296</v>
      </c>
      <c r="E27" s="125"/>
      <c r="F27" s="39"/>
      <c r="G27" s="39"/>
      <c r="H27" s="34"/>
      <c r="I27" s="39"/>
      <c r="J27" s="39"/>
      <c r="K27" s="34"/>
      <c r="L27" s="39"/>
      <c r="M27" s="39"/>
      <c r="N27" s="34"/>
      <c r="O27" s="14" t="s">
        <v>75</v>
      </c>
      <c r="P27" s="114" t="s">
        <v>1901</v>
      </c>
      <c r="AA27" s="18" t="s">
        <v>112</v>
      </c>
      <c r="AB27" s="18" t="s">
        <v>412</v>
      </c>
    </row>
    <row r="28" spans="1:28" ht="15">
      <c r="A28" s="114" t="s">
        <v>1910</v>
      </c>
      <c r="B28" s="14" t="s">
        <v>82</v>
      </c>
      <c r="C28" s="128"/>
      <c r="D28" s="158" t="s">
        <v>1449</v>
      </c>
      <c r="E28" s="125"/>
      <c r="F28" s="39"/>
      <c r="G28" s="39"/>
      <c r="H28" s="34"/>
      <c r="I28" s="39"/>
      <c r="J28" s="39"/>
      <c r="K28" s="34"/>
      <c r="L28" s="39"/>
      <c r="M28" s="39"/>
      <c r="N28" s="34"/>
      <c r="O28" s="14" t="s">
        <v>82</v>
      </c>
      <c r="P28" s="114" t="s">
        <v>1901</v>
      </c>
      <c r="AA28" s="18" t="s">
        <v>119</v>
      </c>
      <c r="AB28" s="18" t="s">
        <v>865</v>
      </c>
    </row>
    <row r="29" spans="1:28" ht="15">
      <c r="A29" s="114" t="s">
        <v>1910</v>
      </c>
      <c r="B29" s="14" t="s">
        <v>85</v>
      </c>
      <c r="C29" s="126" t="s">
        <v>371</v>
      </c>
      <c r="D29" s="158" t="s">
        <v>756</v>
      </c>
      <c r="E29" s="125"/>
      <c r="F29" s="39">
        <v>334600</v>
      </c>
      <c r="G29" s="39">
        <v>-1600</v>
      </c>
      <c r="H29" s="34">
        <v>-0.47818290496114801</v>
      </c>
      <c r="I29" s="39">
        <v>335700</v>
      </c>
      <c r="J29" s="39">
        <v>100</v>
      </c>
      <c r="K29" s="34">
        <v>0.0297885016383676</v>
      </c>
      <c r="L29" s="39">
        <v>340700</v>
      </c>
      <c r="M29" s="39">
        <v>2200</v>
      </c>
      <c r="N29" s="34">
        <v>0.64572938068682095</v>
      </c>
      <c r="O29" s="14" t="s">
        <v>85</v>
      </c>
      <c r="P29" s="114" t="s">
        <v>1901</v>
      </c>
      <c r="AA29" s="18" t="s">
        <v>123</v>
      </c>
      <c r="AB29" s="18" t="s">
        <v>797</v>
      </c>
    </row>
    <row r="30" spans="1:28" ht="15">
      <c r="A30" s="114" t="s">
        <v>1910</v>
      </c>
      <c r="B30" s="14" t="s">
        <v>87</v>
      </c>
      <c r="C30" s="127"/>
      <c r="D30" s="158" t="s">
        <v>1296</v>
      </c>
      <c r="E30" s="125"/>
      <c r="F30" s="39"/>
      <c r="G30" s="39"/>
      <c r="H30" s="34"/>
      <c r="I30" s="39"/>
      <c r="J30" s="39"/>
      <c r="K30" s="34"/>
      <c r="L30" s="39"/>
      <c r="M30" s="39"/>
      <c r="N30" s="34"/>
      <c r="O30" s="14" t="s">
        <v>87</v>
      </c>
      <c r="P30" s="114" t="s">
        <v>1901</v>
      </c>
      <c r="AA30" s="18" t="s">
        <v>129</v>
      </c>
      <c r="AB30" s="18" t="s">
        <v>605</v>
      </c>
    </row>
    <row r="31" spans="1:28" ht="15">
      <c r="A31" s="114" t="s">
        <v>1910</v>
      </c>
      <c r="B31" s="14" t="s">
        <v>88</v>
      </c>
      <c r="C31" s="128"/>
      <c r="D31" s="158" t="s">
        <v>1449</v>
      </c>
      <c r="E31" s="125"/>
      <c r="F31" s="39">
        <v>334600</v>
      </c>
      <c r="G31" s="39">
        <v>-1600</v>
      </c>
      <c r="H31" s="34">
        <v>-0.47818290496114801</v>
      </c>
      <c r="I31" s="39">
        <v>335700</v>
      </c>
      <c r="J31" s="39">
        <v>100</v>
      </c>
      <c r="K31" s="34">
        <v>0.0297885016383676</v>
      </c>
      <c r="L31" s="39">
        <v>340700</v>
      </c>
      <c r="M31" s="39">
        <v>2200</v>
      </c>
      <c r="N31" s="34">
        <v>0.64572938068682095</v>
      </c>
      <c r="O31" s="14" t="s">
        <v>88</v>
      </c>
      <c r="P31" s="114" t="s">
        <v>1901</v>
      </c>
      <c r="AA31" s="18" t="s">
        <v>132</v>
      </c>
      <c r="AB31" s="18" t="s">
        <v>778</v>
      </c>
    </row>
    <row r="32" spans="1:28" ht="15">
      <c r="A32" s="114" t="s">
        <v>1910</v>
      </c>
      <c r="B32" s="14" t="s">
        <v>89</v>
      </c>
      <c r="C32" s="126" t="s">
        <v>1398</v>
      </c>
      <c r="D32" s="158" t="s">
        <v>756</v>
      </c>
      <c r="E32" s="125"/>
      <c r="F32" s="39"/>
      <c r="G32" s="39"/>
      <c r="H32" s="34"/>
      <c r="I32" s="39"/>
      <c r="J32" s="39"/>
      <c r="K32" s="34"/>
      <c r="L32" s="39"/>
      <c r="M32" s="39"/>
      <c r="N32" s="34"/>
      <c r="O32" s="14" t="s">
        <v>89</v>
      </c>
      <c r="P32" s="114" t="s">
        <v>1901</v>
      </c>
      <c r="AA32" s="18" t="s">
        <v>139</v>
      </c>
      <c r="AB32" s="18" t="s">
        <v>796</v>
      </c>
    </row>
    <row r="33" spans="1:28" ht="15">
      <c r="A33" s="114" t="s">
        <v>1910</v>
      </c>
      <c r="B33" s="14" t="s">
        <v>91</v>
      </c>
      <c r="C33" s="127"/>
      <c r="D33" s="158" t="s">
        <v>1296</v>
      </c>
      <c r="E33" s="125"/>
      <c r="F33" s="39"/>
      <c r="G33" s="39"/>
      <c r="H33" s="34"/>
      <c r="I33" s="39"/>
      <c r="J33" s="39"/>
      <c r="K33" s="34"/>
      <c r="L33" s="39"/>
      <c r="M33" s="39"/>
      <c r="N33" s="34"/>
      <c r="O33" s="14" t="s">
        <v>91</v>
      </c>
      <c r="P33" s="114" t="s">
        <v>1901</v>
      </c>
      <c r="AA33" s="18" t="s">
        <v>142</v>
      </c>
      <c r="AB33" s="18" t="s">
        <v>1378</v>
      </c>
    </row>
    <row r="34" spans="1:28" ht="15">
      <c r="A34" s="114" t="s">
        <v>1910</v>
      </c>
      <c r="B34" s="14" t="s">
        <v>92</v>
      </c>
      <c r="C34" s="128"/>
      <c r="D34" s="158" t="s">
        <v>1449</v>
      </c>
      <c r="E34" s="125"/>
      <c r="F34" s="39"/>
      <c r="G34" s="39"/>
      <c r="H34" s="34"/>
      <c r="I34" s="39"/>
      <c r="J34" s="39"/>
      <c r="K34" s="34"/>
      <c r="L34" s="39"/>
      <c r="M34" s="39"/>
      <c r="N34" s="34"/>
      <c r="O34" s="14" t="s">
        <v>92</v>
      </c>
      <c r="P34" s="114" t="s">
        <v>1901</v>
      </c>
      <c r="AA34" s="18" t="s">
        <v>143</v>
      </c>
      <c r="AB34" s="18" t="s">
        <v>798</v>
      </c>
    </row>
    <row r="35" spans="1:28" ht="15">
      <c r="A35" s="114" t="s">
        <v>1910</v>
      </c>
      <c r="B35" s="14" t="s">
        <v>97</v>
      </c>
      <c r="C35" s="126" t="s">
        <v>348</v>
      </c>
      <c r="D35" s="158" t="s">
        <v>756</v>
      </c>
      <c r="E35" s="125"/>
      <c r="F35" s="39"/>
      <c r="G35" s="39"/>
      <c r="H35" s="34"/>
      <c r="I35" s="39"/>
      <c r="J35" s="39"/>
      <c r="K35" s="34"/>
      <c r="L35" s="39"/>
      <c r="M35" s="39"/>
      <c r="N35" s="34"/>
      <c r="O35" s="14" t="s">
        <v>97</v>
      </c>
      <c r="P35" s="114" t="s">
        <v>1901</v>
      </c>
      <c r="AA35" s="18" t="s">
        <v>144</v>
      </c>
      <c r="AB35" s="18" t="s">
        <v>779</v>
      </c>
    </row>
    <row r="36" spans="1:28" ht="15">
      <c r="A36" s="114" t="s">
        <v>1910</v>
      </c>
      <c r="B36" s="14" t="s">
        <v>101</v>
      </c>
      <c r="C36" s="127"/>
      <c r="D36" s="158" t="s">
        <v>1296</v>
      </c>
      <c r="E36" s="125"/>
      <c r="F36" s="39"/>
      <c r="G36" s="39"/>
      <c r="H36" s="34"/>
      <c r="I36" s="39"/>
      <c r="J36" s="39"/>
      <c r="K36" s="34"/>
      <c r="L36" s="39"/>
      <c r="M36" s="39"/>
      <c r="N36" s="34"/>
      <c r="O36" s="14" t="s">
        <v>101</v>
      </c>
      <c r="P36" s="114" t="s">
        <v>1901</v>
      </c>
      <c r="AA36" s="18" t="s">
        <v>145</v>
      </c>
      <c r="AB36" s="18" t="s">
        <v>1849</v>
      </c>
    </row>
    <row r="37" spans="1:28" ht="15">
      <c r="A37" s="114" t="s">
        <v>1910</v>
      </c>
      <c r="B37" s="14" t="s">
        <v>102</v>
      </c>
      <c r="C37" s="128"/>
      <c r="D37" s="158" t="s">
        <v>1449</v>
      </c>
      <c r="E37" s="125"/>
      <c r="F37" s="39"/>
      <c r="G37" s="39"/>
      <c r="H37" s="34"/>
      <c r="I37" s="39"/>
      <c r="J37" s="39"/>
      <c r="K37" s="34"/>
      <c r="L37" s="39"/>
      <c r="M37" s="39"/>
      <c r="N37" s="34"/>
      <c r="O37" s="14" t="s">
        <v>102</v>
      </c>
      <c r="P37" s="114" t="s">
        <v>1901</v>
      </c>
      <c r="AA37" s="18" t="s">
        <v>305</v>
      </c>
      <c r="AB37" s="18" t="s">
        <v>1091</v>
      </c>
    </row>
    <row r="38" spans="1:28" ht="15">
      <c r="A38" s="114" t="s">
        <v>1910</v>
      </c>
      <c r="B38" s="14" t="s">
        <v>104</v>
      </c>
      <c r="C38" s="126" t="s">
        <v>359</v>
      </c>
      <c r="D38" s="158" t="s">
        <v>756</v>
      </c>
      <c r="E38" s="125"/>
      <c r="F38" s="39">
        <v>900</v>
      </c>
      <c r="G38" s="39"/>
      <c r="H38" s="34"/>
      <c r="I38" s="39">
        <v>1100</v>
      </c>
      <c r="J38" s="39"/>
      <c r="K38" s="34"/>
      <c r="L38" s="39">
        <v>3800</v>
      </c>
      <c r="M38" s="39"/>
      <c r="N38" s="34"/>
      <c r="O38" s="14" t="s">
        <v>104</v>
      </c>
      <c r="P38" s="114" t="s">
        <v>1901</v>
      </c>
      <c r="AA38" s="18" t="s">
        <v>306</v>
      </c>
      <c r="AB38" s="18" t="s">
        <v>766</v>
      </c>
    </row>
    <row r="39" spans="1:28" ht="15">
      <c r="A39" s="114" t="s">
        <v>1910</v>
      </c>
      <c r="B39" s="14" t="s">
        <v>106</v>
      </c>
      <c r="C39" s="127"/>
      <c r="D39" s="158" t="s">
        <v>1296</v>
      </c>
      <c r="E39" s="125"/>
      <c r="F39" s="39"/>
      <c r="G39" s="39"/>
      <c r="H39" s="34"/>
      <c r="I39" s="39"/>
      <c r="J39" s="39"/>
      <c r="K39" s="34"/>
      <c r="L39" s="39"/>
      <c r="M39" s="39"/>
      <c r="N39" s="34"/>
      <c r="O39" s="14" t="s">
        <v>106</v>
      </c>
      <c r="P39" s="114" t="s">
        <v>1901</v>
      </c>
      <c r="AA39" s="18" t="s">
        <v>309</v>
      </c>
      <c r="AB39" s="18" t="s">
        <v>783</v>
      </c>
    </row>
    <row r="40" spans="1:28" ht="15">
      <c r="A40" s="114" t="s">
        <v>1910</v>
      </c>
      <c r="B40" s="14" t="s">
        <v>107</v>
      </c>
      <c r="C40" s="128"/>
      <c r="D40" s="146" t="s">
        <v>1449</v>
      </c>
      <c r="E40" s="125"/>
      <c r="F40" s="39">
        <v>900</v>
      </c>
      <c r="G40" s="39"/>
      <c r="H40" s="34"/>
      <c r="I40" s="39">
        <v>1100</v>
      </c>
      <c r="J40" s="39"/>
      <c r="K40" s="34"/>
      <c r="L40" s="39">
        <v>3800</v>
      </c>
      <c r="M40" s="39"/>
      <c r="N40" s="34"/>
      <c r="O40" s="14" t="s">
        <v>107</v>
      </c>
      <c r="P40" s="114" t="s">
        <v>1901</v>
      </c>
      <c r="AA40" s="18" t="s">
        <v>310</v>
      </c>
      <c r="AB40" s="18" t="s">
        <v>782</v>
      </c>
    </row>
    <row r="41" spans="1:28" ht="15">
      <c r="A41" s="114" t="s">
        <v>1910</v>
      </c>
      <c r="B41" s="14" t="s">
        <v>108</v>
      </c>
      <c r="C41" s="124" t="s">
        <v>1469</v>
      </c>
      <c r="D41" s="149"/>
      <c r="E41" s="125"/>
      <c r="F41" s="39">
        <v>3627700</v>
      </c>
      <c r="G41" s="39">
        <v>-9100</v>
      </c>
      <c r="H41" s="34">
        <v>-0.25084764451305203</v>
      </c>
      <c r="I41" s="39">
        <v>3498000</v>
      </c>
      <c r="J41" s="39">
        <v>-3800</v>
      </c>
      <c r="K41" s="34">
        <v>-0.10863350485992</v>
      </c>
      <c r="L41" s="39">
        <v>3167600</v>
      </c>
      <c r="M41" s="47">
        <v>-1900</v>
      </c>
      <c r="N41" s="40">
        <v>-0.0599823210001263</v>
      </c>
      <c r="O41" s="14" t="s">
        <v>108</v>
      </c>
      <c r="P41" s="114" t="s">
        <v>1901</v>
      </c>
      <c r="AA41" s="18" t="s">
        <v>311</v>
      </c>
      <c r="AB41" s="18" t="s">
        <v>790</v>
      </c>
    </row>
    <row r="42" spans="1:28" ht="15">
      <c r="A42" s="114" t="s">
        <v>1910</v>
      </c>
      <c r="B42" s="14" t="s">
        <v>111</v>
      </c>
      <c r="C42" s="124" t="s">
        <v>1715</v>
      </c>
      <c r="D42" s="149"/>
      <c r="E42" s="125"/>
      <c r="F42" s="39">
        <v>2579900</v>
      </c>
      <c r="G42" s="57"/>
      <c r="H42" s="57"/>
      <c r="I42" s="39">
        <v>2238200</v>
      </c>
      <c r="J42" s="57"/>
      <c r="K42" s="57"/>
      <c r="L42" s="39">
        <v>1809300</v>
      </c>
      <c r="M42" s="54"/>
      <c r="N42" s="54"/>
      <c r="O42" s="14" t="s">
        <v>111</v>
      </c>
      <c r="P42" s="114" t="s">
        <v>1901</v>
      </c>
      <c r="AA42" s="18" t="s">
        <v>312</v>
      </c>
      <c r="AB42" s="18" t="s">
        <v>781</v>
      </c>
    </row>
    <row r="43" spans="1:28" ht="15">
      <c r="A43" s="114" t="s">
        <v>1910</v>
      </c>
      <c r="B43" s="14" t="s">
        <v>113</v>
      </c>
      <c r="C43" s="124" t="s">
        <v>1052</v>
      </c>
      <c r="D43" s="149"/>
      <c r="E43" s="125"/>
      <c r="F43" s="39">
        <v>445600</v>
      </c>
      <c r="G43" s="57"/>
      <c r="H43" s="57"/>
      <c r="I43" s="39">
        <v>418000</v>
      </c>
      <c r="J43" s="57"/>
      <c r="K43" s="57"/>
      <c r="L43" s="39">
        <v>400300</v>
      </c>
      <c r="M43" s="54"/>
      <c r="N43" s="54"/>
      <c r="O43" s="14" t="s">
        <v>113</v>
      </c>
      <c r="P43" s="114" t="s">
        <v>1901</v>
      </c>
      <c r="AA43" s="18" t="s">
        <v>313</v>
      </c>
      <c r="AB43" s="18" t="s">
        <v>786</v>
      </c>
    </row>
    <row r="44" spans="1:28" ht="15">
      <c r="A44" s="114" t="s">
        <v>1910</v>
      </c>
      <c r="B44" s="14" t="s">
        <v>114</v>
      </c>
      <c r="C44" s="124" t="s">
        <v>1032</v>
      </c>
      <c r="D44" s="149"/>
      <c r="E44" s="125"/>
      <c r="F44" s="39">
        <v>48800</v>
      </c>
      <c r="G44" s="57"/>
      <c r="H44" s="57"/>
      <c r="I44" s="39">
        <v>54800</v>
      </c>
      <c r="J44" s="57"/>
      <c r="K44" s="57"/>
      <c r="L44" s="39">
        <v>60200</v>
      </c>
      <c r="M44" s="54"/>
      <c r="N44" s="54"/>
      <c r="O44" s="14" t="s">
        <v>114</v>
      </c>
      <c r="P44" s="114" t="s">
        <v>1901</v>
      </c>
      <c r="AA44" s="18" t="s">
        <v>314</v>
      </c>
      <c r="AB44" s="18" t="s">
        <v>788</v>
      </c>
    </row>
    <row r="45" spans="1:28" ht="15">
      <c r="A45" s="114" t="s">
        <v>1910</v>
      </c>
      <c r="B45" s="14" t="s">
        <v>117</v>
      </c>
      <c r="C45" s="124" t="s">
        <v>1589</v>
      </c>
      <c r="D45" s="149"/>
      <c r="E45" s="125"/>
      <c r="F45" s="39">
        <v>6702000</v>
      </c>
      <c r="G45" s="57"/>
      <c r="H45" s="57"/>
      <c r="I45" s="39">
        <v>6209000</v>
      </c>
      <c r="J45" s="57"/>
      <c r="K45" s="57"/>
      <c r="L45" s="39">
        <v>5437400</v>
      </c>
      <c r="M45" s="54"/>
      <c r="N45" s="54"/>
      <c r="O45" s="14" t="s">
        <v>117</v>
      </c>
      <c r="P45" s="114" t="s">
        <v>1901</v>
      </c>
      <c r="AA45" s="18" t="s">
        <v>315</v>
      </c>
      <c r="AB45" s="18" t="s">
        <v>784</v>
      </c>
    </row>
    <row r="46" spans="1:28" ht="15">
      <c r="A46" s="114" t="s">
        <v>1910</v>
      </c>
      <c r="B46" s="14" t="s">
        <v>118</v>
      </c>
      <c r="C46" s="124" t="s">
        <v>1582</v>
      </c>
      <c r="D46" s="149"/>
      <c r="E46" s="125"/>
      <c r="F46" s="39">
        <v>582200</v>
      </c>
      <c r="G46" s="57"/>
      <c r="H46" s="57"/>
      <c r="I46" s="39">
        <v>555500</v>
      </c>
      <c r="J46" s="57"/>
      <c r="K46" s="57"/>
      <c r="L46" s="39">
        <v>517100</v>
      </c>
      <c r="M46" s="54"/>
      <c r="N46" s="54"/>
      <c r="O46" s="14" t="s">
        <v>118</v>
      </c>
      <c r="P46" s="114" t="s">
        <v>1901</v>
      </c>
      <c r="AA46" s="18" t="s">
        <v>316</v>
      </c>
      <c r="AB46" s="18" t="s">
        <v>789</v>
      </c>
    </row>
    <row r="47" spans="1:28" ht="15">
      <c r="A47" s="114" t="s">
        <v>1910</v>
      </c>
      <c r="B47" s="14" t="s">
        <v>120</v>
      </c>
      <c r="C47" s="124" t="s">
        <v>1468</v>
      </c>
      <c r="D47" s="149"/>
      <c r="E47" s="125"/>
      <c r="F47" s="39">
        <v>7284200</v>
      </c>
      <c r="G47" s="57"/>
      <c r="H47" s="57"/>
      <c r="I47" s="39">
        <v>6764500</v>
      </c>
      <c r="J47" s="57"/>
      <c r="K47" s="57"/>
      <c r="L47" s="39">
        <v>5954500</v>
      </c>
      <c r="M47" s="54"/>
      <c r="N47" s="54"/>
      <c r="O47" s="14" t="s">
        <v>120</v>
      </c>
      <c r="P47" s="114" t="s">
        <v>1901</v>
      </c>
      <c r="AA47" s="18" t="s">
        <v>317</v>
      </c>
      <c r="AB47" s="18" t="s">
        <v>775</v>
      </c>
    </row>
    <row r="48" spans="1:28" ht="15">
      <c r="A48" s="114" t="s">
        <v>1910</v>
      </c>
      <c r="B48" s="14" t="s">
        <v>121</v>
      </c>
      <c r="C48" s="128" t="s">
        <v>1711</v>
      </c>
      <c r="D48" s="149"/>
      <c r="E48" s="125"/>
      <c r="F48" s="57"/>
      <c r="G48" s="57"/>
      <c r="H48" s="34">
        <v>2.8899646816938098</v>
      </c>
      <c r="I48" s="57"/>
      <c r="J48" s="57"/>
      <c r="K48" s="34">
        <v>2.85011144902764</v>
      </c>
      <c r="L48" s="57"/>
      <c r="M48" s="54"/>
      <c r="N48" s="34">
        <v>2.9118026284682599</v>
      </c>
      <c r="O48" s="14" t="s">
        <v>121</v>
      </c>
      <c r="P48" s="114" t="s">
        <v>1901</v>
      </c>
      <c r="AA48" s="18" t="s">
        <v>318</v>
      </c>
      <c r="AB48" s="18" t="s">
        <v>776</v>
      </c>
    </row>
    <row r="49" spans="1:28" ht="15">
      <c r="A49" s="114" t="s">
        <v>1910</v>
      </c>
      <c r="B49" s="14" t="s">
        <v>122</v>
      </c>
      <c r="C49" s="126" t="s">
        <v>1891</v>
      </c>
      <c r="D49" s="158" t="s">
        <v>756</v>
      </c>
      <c r="E49" s="125"/>
      <c r="F49" s="39">
        <v>6581100</v>
      </c>
      <c r="G49" s="39">
        <v>197600</v>
      </c>
      <c r="H49" s="34">
        <v>3.0025375697071901</v>
      </c>
      <c r="I49" s="39">
        <v>6093800</v>
      </c>
      <c r="J49" s="39">
        <v>176500</v>
      </c>
      <c r="K49" s="34">
        <v>2.8963864911877599</v>
      </c>
      <c r="L49" s="39">
        <v>5323400</v>
      </c>
      <c r="M49" s="39">
        <v>156300</v>
      </c>
      <c r="N49" s="34">
        <v>2.9360934740954998</v>
      </c>
      <c r="O49" s="14" t="s">
        <v>122</v>
      </c>
      <c r="P49" s="114" t="s">
        <v>1901</v>
      </c>
      <c r="AA49" s="18" t="s">
        <v>319</v>
      </c>
      <c r="AB49" s="18" t="s">
        <v>767</v>
      </c>
    </row>
    <row r="50" spans="1:28" ht="15">
      <c r="A50" s="114" t="s">
        <v>1910</v>
      </c>
      <c r="B50" s="14" t="s">
        <v>124</v>
      </c>
      <c r="C50" s="127"/>
      <c r="D50" s="158" t="s">
        <v>1296</v>
      </c>
      <c r="E50" s="125"/>
      <c r="F50" s="39"/>
      <c r="G50" s="39"/>
      <c r="H50" s="34"/>
      <c r="I50" s="39"/>
      <c r="J50" s="39"/>
      <c r="K50" s="34"/>
      <c r="L50" s="39"/>
      <c r="M50" s="39"/>
      <c r="N50" s="34"/>
      <c r="O50" s="14" t="s">
        <v>124</v>
      </c>
      <c r="P50" s="114" t="s">
        <v>1901</v>
      </c>
      <c r="AA50" s="18" t="s">
        <v>320</v>
      </c>
      <c r="AB50" s="18" t="s">
        <v>770</v>
      </c>
    </row>
    <row r="51" spans="1:28" ht="15">
      <c r="A51" s="114" t="s">
        <v>1910</v>
      </c>
      <c r="B51" s="14" t="s">
        <v>125</v>
      </c>
      <c r="C51" s="128"/>
      <c r="D51" s="134" t="s">
        <v>1449</v>
      </c>
      <c r="E51" s="125"/>
      <c r="F51" s="39">
        <v>6581100</v>
      </c>
      <c r="G51" s="39">
        <v>197600</v>
      </c>
      <c r="H51" s="34">
        <v>3.0025375697071901</v>
      </c>
      <c r="I51" s="39">
        <v>6093800</v>
      </c>
      <c r="J51" s="39">
        <v>176500</v>
      </c>
      <c r="K51" s="34">
        <v>2.8963864911877599</v>
      </c>
      <c r="L51" s="39">
        <v>5323400</v>
      </c>
      <c r="M51" s="39">
        <v>156300</v>
      </c>
      <c r="N51" s="34">
        <v>2.9360934740954998</v>
      </c>
      <c r="O51" s="14" t="s">
        <v>125</v>
      </c>
      <c r="P51" s="114" t="s">
        <v>1901</v>
      </c>
      <c r="AA51" s="18" t="s">
        <v>321</v>
      </c>
      <c r="AB51" s="18" t="s">
        <v>772</v>
      </c>
    </row>
    <row r="52" spans="1:28" ht="15">
      <c r="A52" s="114" t="s">
        <v>1910</v>
      </c>
      <c r="B52" s="16" t="s">
        <v>126</v>
      </c>
      <c r="C52" s="133" t="s">
        <v>1526</v>
      </c>
      <c r="D52" s="161"/>
      <c r="E52" s="134"/>
      <c r="F52" s="47"/>
      <c r="G52" s="47"/>
      <c r="H52" s="40"/>
      <c r="I52" s="47"/>
      <c r="J52" s="47"/>
      <c r="K52" s="40"/>
      <c r="L52" s="47"/>
      <c r="M52" s="47"/>
      <c r="N52" s="40"/>
      <c r="O52" s="16" t="s">
        <v>126</v>
      </c>
      <c r="P52" s="114" t="s">
        <v>1901</v>
      </c>
      <c r="AA52" s="18" t="s">
        <v>322</v>
      </c>
      <c r="AB52" s="18" t="s">
        <v>774</v>
      </c>
    </row>
    <row r="53" spans="1:28" ht="15">
      <c r="A53" s="186" t="s">
        <v>1907</v>
      </c>
      <c r="B53" s="186"/>
      <c r="C53" s="186"/>
      <c r="D53" s="186"/>
      <c r="E53" s="186"/>
      <c r="F53" s="186"/>
      <c r="G53" s="186"/>
      <c r="H53" s="186"/>
      <c r="I53" s="186"/>
      <c r="J53" s="186"/>
      <c r="K53" s="186"/>
      <c r="L53" s="186"/>
      <c r="M53" s="186"/>
      <c r="N53" s="186"/>
      <c r="O53" s="186"/>
      <c r="P53" s="186"/>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62">
    <mergeCell ref="A53:P53"/>
    <mergeCell ref="A10:P10"/>
    <mergeCell ref="A11:O11"/>
    <mergeCell ref="A12:P12"/>
    <mergeCell ref="A13:E13"/>
    <mergeCell ref="A14:E14"/>
    <mergeCell ref="O13:P13"/>
    <mergeCell ref="O14:P14"/>
    <mergeCell ref="D6:P6"/>
    <mergeCell ref="D7:P7"/>
    <mergeCell ref="D8:P8"/>
    <mergeCell ref="A8:C8"/>
    <mergeCell ref="D9:P9"/>
    <mergeCell ref="B1:P1"/>
    <mergeCell ref="B2:P2"/>
    <mergeCell ref="D3:P3"/>
    <mergeCell ref="A4:P4"/>
    <mergeCell ref="E5:P5"/>
    <mergeCell ref="C52:E52"/>
    <mergeCell ref="C46:E46"/>
    <mergeCell ref="C47:E47"/>
    <mergeCell ref="C48:E48"/>
    <mergeCell ref="C49:C51"/>
    <mergeCell ref="D49:E49"/>
    <mergeCell ref="D50:E50"/>
    <mergeCell ref="D51:E51"/>
    <mergeCell ref="C41:E41"/>
    <mergeCell ref="C42:E42"/>
    <mergeCell ref="C43:E43"/>
    <mergeCell ref="C44:E44"/>
    <mergeCell ref="C45:E45"/>
    <mergeCell ref="C35:C37"/>
    <mergeCell ref="D35:E35"/>
    <mergeCell ref="D36:E36"/>
    <mergeCell ref="D37:E37"/>
    <mergeCell ref="C38:C40"/>
    <mergeCell ref="D38:E38"/>
    <mergeCell ref="D39:E39"/>
    <mergeCell ref="D40:E40"/>
    <mergeCell ref="C29:C31"/>
    <mergeCell ref="D29:E29"/>
    <mergeCell ref="D30:E30"/>
    <mergeCell ref="D31:E31"/>
    <mergeCell ref="C32:C34"/>
    <mergeCell ref="D32:E32"/>
    <mergeCell ref="D33:E33"/>
    <mergeCell ref="D34:E34"/>
    <mergeCell ref="C23:C25"/>
    <mergeCell ref="D23:E23"/>
    <mergeCell ref="D24:E24"/>
    <mergeCell ref="D25:E25"/>
    <mergeCell ref="C26:C28"/>
    <mergeCell ref="D26:E26"/>
    <mergeCell ref="D27:E27"/>
    <mergeCell ref="D28:E28"/>
    <mergeCell ref="F13:H13"/>
    <mergeCell ref="I13:K13"/>
    <mergeCell ref="L13:N13"/>
    <mergeCell ref="C16:C22"/>
    <mergeCell ref="D16:E16"/>
    <mergeCell ref="D19:E19"/>
    <mergeCell ref="D22:E22"/>
  </mergeCells>
  <dataValidations count="1">
    <dataValidation type="list" allowBlank="1" showInputMessage="1" showErrorMessage="1" sqref="C9">
      <formula1>'@lists'!$A$79:$B$79</formula1>
    </dataValidation>
  </dataValidation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80" zoomScaleNormal="80" workbookViewId="0" topLeftCell="A1">
      <selection pane="topLeft" activeCell="B1" sqref="B1:O1"/>
    </sheetView>
  </sheetViews>
  <sheetFormatPr defaultColWidth="0" defaultRowHeight="12.75" zeroHeight="1"/>
  <cols>
    <col min="1" max="1" width="2.85714285714286" customWidth="1"/>
    <col min="2" max="2" width="8.28571428571429" customWidth="1"/>
    <col min="3" max="3" width="43.4285714285714" customWidth="1"/>
    <col min="4" max="13" width="22.8571428571429" customWidth="1"/>
    <col min="14" max="14" width="8.28571428571429" customWidth="1"/>
    <col min="15" max="15" width="13.5714285714286" customWidth="1"/>
    <col min="16" max="28" width="13.5714285714286" hidden="1" customWidth="1"/>
    <col min="29" max="16384" width="11.4285714285714" hidden="1"/>
  </cols>
  <sheetData>
    <row r="1" spans="1:15" s="115" customFormat="1" ht="12.75">
      <c r="A1" s="114" t="s">
        <v>2003</v>
      </c>
      <c r="B1" s="186" t="s">
        <v>1901</v>
      </c>
      <c r="C1" s="186"/>
      <c r="D1" s="186"/>
      <c r="E1" s="186"/>
      <c r="F1" s="186"/>
      <c r="G1" s="186"/>
      <c r="H1" s="186"/>
      <c r="I1" s="186"/>
      <c r="J1" s="186"/>
      <c r="K1" s="186"/>
      <c r="L1" s="186"/>
      <c r="M1" s="186"/>
      <c r="N1" s="186"/>
      <c r="O1" s="186"/>
    </row>
    <row r="2" spans="1:28" ht="15">
      <c r="A2" s="138" t="s">
        <v>780</v>
      </c>
      <c r="B2" s="139"/>
      <c r="C2" s="139"/>
      <c r="D2" s="186" t="s">
        <v>1901</v>
      </c>
      <c r="E2" s="186"/>
      <c r="F2" s="186"/>
      <c r="G2" s="186"/>
      <c r="H2" s="186"/>
      <c r="I2" s="186"/>
      <c r="J2" s="186"/>
      <c r="K2" s="186"/>
      <c r="L2" s="186"/>
      <c r="M2" s="186"/>
      <c r="N2" s="186"/>
      <c r="O2" s="186"/>
      <c r="AA2" s="18"/>
      <c r="AB2" s="18"/>
    </row>
    <row r="3" spans="1:28" ht="15">
      <c r="A3" s="138" t="s">
        <v>953</v>
      </c>
      <c r="B3" s="139"/>
      <c r="C3" s="139"/>
      <c r="D3" s="186" t="s">
        <v>1902</v>
      </c>
      <c r="E3" s="186"/>
      <c r="F3" s="186"/>
      <c r="G3" s="186"/>
      <c r="H3" s="186"/>
      <c r="I3" s="186"/>
      <c r="J3" s="186"/>
      <c r="K3" s="186"/>
      <c r="L3" s="186"/>
      <c r="M3" s="186"/>
      <c r="N3" s="186"/>
      <c r="O3" s="186"/>
      <c r="AA3" s="18" t="s">
        <v>466</v>
      </c>
      <c r="AB3" s="18" t="s">
        <v>467</v>
      </c>
    </row>
    <row r="4" spans="1:28" ht="15">
      <c r="A4" s="192" t="s">
        <v>1900</v>
      </c>
      <c r="B4" s="192"/>
      <c r="C4" s="192"/>
      <c r="D4" s="192"/>
      <c r="E4" s="192"/>
      <c r="F4" s="192"/>
      <c r="G4" s="192"/>
      <c r="H4" s="192"/>
      <c r="I4" s="192"/>
      <c r="J4" s="192"/>
      <c r="K4" s="192"/>
      <c r="L4" s="192"/>
      <c r="M4" s="192"/>
      <c r="N4" s="192"/>
      <c r="O4" s="192"/>
      <c r="AA4" s="18" t="s">
        <v>66</v>
      </c>
      <c r="AB4" s="18" t="s">
        <v>785</v>
      </c>
    </row>
    <row r="5" spans="1:28" ht="15">
      <c r="A5" s="140" t="s">
        <v>760</v>
      </c>
      <c r="B5" s="141"/>
      <c r="C5" s="17" t="s">
        <v>139</v>
      </c>
      <c r="D5" s="18" t="str">
        <f>VLOOKUP(C5,AA4:AB41,2,0)</f>
        <v>בנק מסד בע"מ</v>
      </c>
      <c r="E5" s="186" t="s">
        <v>1901</v>
      </c>
      <c r="F5" s="186"/>
      <c r="G5" s="186"/>
      <c r="H5" s="186"/>
      <c r="I5" s="186"/>
      <c r="J5" s="186"/>
      <c r="K5" s="186"/>
      <c r="L5" s="186"/>
      <c r="M5" s="186"/>
      <c r="N5" s="186"/>
      <c r="O5" s="186"/>
      <c r="AA5" s="18" t="s">
        <v>67</v>
      </c>
      <c r="AB5" s="18" t="s">
        <v>1058</v>
      </c>
    </row>
    <row r="6" spans="1:28" ht="15">
      <c r="A6" s="142" t="s">
        <v>1869</v>
      </c>
      <c r="B6" s="143"/>
      <c r="C6" s="19">
        <v>43100</v>
      </c>
      <c r="D6" s="185" t="s">
        <v>1901</v>
      </c>
      <c r="E6" s="186"/>
      <c r="F6" s="186"/>
      <c r="G6" s="186"/>
      <c r="H6" s="186"/>
      <c r="I6" s="186"/>
      <c r="J6" s="186"/>
      <c r="K6" s="186"/>
      <c r="L6" s="186"/>
      <c r="M6" s="186"/>
      <c r="N6" s="186"/>
      <c r="O6" s="186"/>
      <c r="AA6" s="18" t="s">
        <v>68</v>
      </c>
      <c r="AB6" s="18" t="s">
        <v>1176</v>
      </c>
    </row>
    <row r="7" spans="1:28" ht="15">
      <c r="A7" s="142" t="s">
        <v>1498</v>
      </c>
      <c r="B7" s="143"/>
      <c r="C7" s="20" t="s">
        <v>502</v>
      </c>
      <c r="D7" s="185" t="s">
        <v>1909</v>
      </c>
      <c r="E7" s="186"/>
      <c r="F7" s="186"/>
      <c r="G7" s="186"/>
      <c r="H7" s="186"/>
      <c r="I7" s="186"/>
      <c r="J7" s="186"/>
      <c r="K7" s="186"/>
      <c r="L7" s="186"/>
      <c r="M7" s="186"/>
      <c r="N7" s="186"/>
      <c r="O7" s="186"/>
      <c r="AA7" s="18" t="s">
        <v>69</v>
      </c>
      <c r="AB7" s="18" t="s">
        <v>1182</v>
      </c>
    </row>
    <row r="8" spans="1:28" ht="15">
      <c r="A8" s="188" t="s">
        <v>1906</v>
      </c>
      <c r="B8" s="189"/>
      <c r="C8" s="190"/>
      <c r="D8" s="185" t="s">
        <v>1901</v>
      </c>
      <c r="E8" s="186"/>
      <c r="F8" s="186"/>
      <c r="G8" s="186"/>
      <c r="H8" s="186"/>
      <c r="I8" s="186"/>
      <c r="J8" s="186"/>
      <c r="K8" s="186"/>
      <c r="L8" s="186"/>
      <c r="M8" s="186"/>
      <c r="N8" s="186"/>
      <c r="O8" s="186"/>
      <c r="AA8" s="18" t="s">
        <v>70</v>
      </c>
      <c r="AB8" s="18" t="s">
        <v>1181</v>
      </c>
    </row>
    <row r="9" spans="1:28" ht="15">
      <c r="A9" s="136" t="s">
        <v>1352</v>
      </c>
      <c r="B9" s="137"/>
      <c r="C9" s="21" t="s">
        <v>301</v>
      </c>
      <c r="D9" s="185" t="s">
        <v>1904</v>
      </c>
      <c r="E9" s="186"/>
      <c r="F9" s="186"/>
      <c r="G9" s="186"/>
      <c r="H9" s="186"/>
      <c r="I9" s="186"/>
      <c r="J9" s="186"/>
      <c r="K9" s="186"/>
      <c r="L9" s="186"/>
      <c r="M9" s="186"/>
      <c r="N9" s="186"/>
      <c r="O9" s="186"/>
      <c r="AA9" s="18" t="s">
        <v>72</v>
      </c>
      <c r="AB9" s="18" t="s">
        <v>763</v>
      </c>
    </row>
    <row r="10" spans="1:28" ht="15">
      <c r="A10" s="186" t="s">
        <v>1900</v>
      </c>
      <c r="B10" s="186"/>
      <c r="C10" s="186"/>
      <c r="D10" s="186"/>
      <c r="E10" s="186"/>
      <c r="F10" s="186"/>
      <c r="G10" s="186"/>
      <c r="H10" s="186"/>
      <c r="I10" s="186"/>
      <c r="J10" s="186"/>
      <c r="K10" s="186"/>
      <c r="L10" s="186"/>
      <c r="M10" s="186"/>
      <c r="N10" s="186"/>
      <c r="O10" s="186"/>
      <c r="AA10" s="18" t="s">
        <v>73</v>
      </c>
      <c r="AB10" s="18" t="s">
        <v>856</v>
      </c>
    </row>
    <row r="11" spans="1:28" ht="20.25" customHeight="1">
      <c r="A11" s="174" t="s">
        <v>302</v>
      </c>
      <c r="B11" s="174"/>
      <c r="C11" s="174"/>
      <c r="D11" s="174"/>
      <c r="E11" s="174"/>
      <c r="F11" s="174"/>
      <c r="G11" s="174"/>
      <c r="H11" s="174"/>
      <c r="I11" s="174"/>
      <c r="J11" s="174"/>
      <c r="K11" s="174"/>
      <c r="L11" s="174"/>
      <c r="M11" s="174"/>
      <c r="N11" s="174"/>
      <c r="O11" s="114" t="s">
        <v>1905</v>
      </c>
      <c r="AA11" s="18" t="s">
        <v>74</v>
      </c>
      <c r="AB11" s="18" t="s">
        <v>854</v>
      </c>
    </row>
    <row r="12" spans="1:28" ht="15">
      <c r="A12" s="186" t="s">
        <v>1900</v>
      </c>
      <c r="B12" s="186"/>
      <c r="C12" s="186"/>
      <c r="D12" s="186"/>
      <c r="E12" s="186"/>
      <c r="F12" s="186"/>
      <c r="G12" s="186"/>
      <c r="H12" s="186"/>
      <c r="I12" s="186"/>
      <c r="J12" s="186"/>
      <c r="K12" s="186"/>
      <c r="L12" s="186"/>
      <c r="M12" s="186"/>
      <c r="N12" s="186"/>
      <c r="O12" s="186"/>
      <c r="AA12" s="18" t="s">
        <v>76</v>
      </c>
      <c r="AB12" s="18" t="s">
        <v>768</v>
      </c>
    </row>
    <row r="13" spans="1:28" ht="15">
      <c r="A13" s="186" t="s">
        <v>1906</v>
      </c>
      <c r="B13" s="186"/>
      <c r="C13" s="186"/>
      <c r="D13" s="191"/>
      <c r="E13" s="148" t="s">
        <v>1886</v>
      </c>
      <c r="F13" s="149"/>
      <c r="G13" s="155"/>
      <c r="H13" s="148" t="s">
        <v>1863</v>
      </c>
      <c r="I13" s="149"/>
      <c r="J13" s="155"/>
      <c r="K13" s="148" t="s">
        <v>1199</v>
      </c>
      <c r="L13" s="149"/>
      <c r="M13" s="155"/>
      <c r="N13" s="172" t="s">
        <v>1901</v>
      </c>
      <c r="O13" s="173"/>
      <c r="AA13" s="18" t="s">
        <v>77</v>
      </c>
      <c r="AB13" s="18" t="s">
        <v>1123</v>
      </c>
    </row>
    <row r="14" spans="1:28" ht="15">
      <c r="A14" s="186" t="s">
        <v>1906</v>
      </c>
      <c r="B14" s="186"/>
      <c r="C14" s="186"/>
      <c r="D14" s="191"/>
      <c r="E14" s="38" t="s">
        <v>1136</v>
      </c>
      <c r="F14" s="38" t="s">
        <v>908</v>
      </c>
      <c r="G14" s="38" t="s">
        <v>30</v>
      </c>
      <c r="H14" s="38" t="s">
        <v>1136</v>
      </c>
      <c r="I14" s="38" t="s">
        <v>908</v>
      </c>
      <c r="J14" s="38" t="s">
        <v>30</v>
      </c>
      <c r="K14" s="38" t="s">
        <v>1136</v>
      </c>
      <c r="L14" s="38" t="s">
        <v>908</v>
      </c>
      <c r="M14" s="38" t="s">
        <v>30</v>
      </c>
      <c r="N14" s="172" t="s">
        <v>1901</v>
      </c>
      <c r="O14" s="173"/>
      <c r="AA14" s="18" t="s">
        <v>78</v>
      </c>
      <c r="AB14" s="18" t="s">
        <v>1676</v>
      </c>
    </row>
    <row r="15" spans="1:28" ht="15">
      <c r="A15" s="114" t="s">
        <v>1906</v>
      </c>
      <c r="B15" s="48" t="s">
        <v>301</v>
      </c>
      <c r="C15" s="144"/>
      <c r="D15" s="144"/>
      <c r="E15" s="27" t="s">
        <v>58</v>
      </c>
      <c r="F15" s="29" t="s">
        <v>94</v>
      </c>
      <c r="G15" s="29" t="s">
        <v>116</v>
      </c>
      <c r="H15" s="29" t="s">
        <v>58</v>
      </c>
      <c r="I15" s="29" t="s">
        <v>94</v>
      </c>
      <c r="J15" s="29" t="s">
        <v>116</v>
      </c>
      <c r="K15" s="29" t="s">
        <v>58</v>
      </c>
      <c r="L15" s="29" t="s">
        <v>94</v>
      </c>
      <c r="M15" s="29" t="s">
        <v>116</v>
      </c>
      <c r="N15" s="48"/>
      <c r="O15" s="91" t="s">
        <v>1901</v>
      </c>
      <c r="AA15" s="18" t="s">
        <v>79</v>
      </c>
      <c r="AB15" s="18" t="s">
        <v>1677</v>
      </c>
    </row>
    <row r="16" spans="1:28" ht="15">
      <c r="A16" s="114" t="s">
        <v>1906</v>
      </c>
      <c r="B16" s="35" t="s">
        <v>58</v>
      </c>
      <c r="C16" s="201" t="s">
        <v>1308</v>
      </c>
      <c r="D16" s="36" t="s">
        <v>1617</v>
      </c>
      <c r="E16" s="39">
        <v>5278700</v>
      </c>
      <c r="F16" s="39">
        <v>196600</v>
      </c>
      <c r="G16" s="34">
        <v>3.72440184136246</v>
      </c>
      <c r="H16" s="39">
        <v>4831000</v>
      </c>
      <c r="I16" s="39">
        <v>173100</v>
      </c>
      <c r="J16" s="34">
        <v>3.58310908714552</v>
      </c>
      <c r="K16" s="39">
        <v>4110400</v>
      </c>
      <c r="L16" s="39">
        <v>154900</v>
      </c>
      <c r="M16" s="34">
        <v>3.76848968470222</v>
      </c>
      <c r="N16" s="35" t="s">
        <v>58</v>
      </c>
      <c r="O16" s="114" t="s">
        <v>1901</v>
      </c>
      <c r="AA16" s="18" t="s">
        <v>80</v>
      </c>
      <c r="AB16" s="18" t="s">
        <v>1108</v>
      </c>
    </row>
    <row r="17" spans="1:28" ht="15">
      <c r="A17" s="114" t="s">
        <v>1906</v>
      </c>
      <c r="B17" s="14" t="s">
        <v>94</v>
      </c>
      <c r="C17" s="128"/>
      <c r="D17" s="13" t="s">
        <v>1581</v>
      </c>
      <c r="E17" s="47">
        <v>2577500</v>
      </c>
      <c r="F17" s="47">
        <v>-2900</v>
      </c>
      <c r="G17" s="34">
        <v>-0.112512124151309</v>
      </c>
      <c r="H17" s="47">
        <v>2464600</v>
      </c>
      <c r="I17" s="47">
        <v>-2400</v>
      </c>
      <c r="J17" s="34">
        <v>-0.0973788850117666</v>
      </c>
      <c r="K17" s="47">
        <v>2143200</v>
      </c>
      <c r="L17" s="47">
        <v>-2200</v>
      </c>
      <c r="M17" s="34">
        <v>-0.102650242627846</v>
      </c>
      <c r="N17" s="14" t="s">
        <v>94</v>
      </c>
      <c r="O17" s="114" t="s">
        <v>1901</v>
      </c>
      <c r="AA17" s="18" t="s">
        <v>83</v>
      </c>
      <c r="AB17" s="18" t="s">
        <v>761</v>
      </c>
    </row>
    <row r="18" spans="1:28" ht="15">
      <c r="A18" s="114" t="s">
        <v>1906</v>
      </c>
      <c r="B18" s="14" t="s">
        <v>116</v>
      </c>
      <c r="C18" s="32" t="s">
        <v>1308</v>
      </c>
      <c r="D18" s="13" t="s">
        <v>1711</v>
      </c>
      <c r="E18" s="54"/>
      <c r="F18" s="54"/>
      <c r="G18" s="34">
        <v>3.6118897172111502</v>
      </c>
      <c r="H18" s="54"/>
      <c r="I18" s="54"/>
      <c r="J18" s="34">
        <v>3.48573020213375</v>
      </c>
      <c r="K18" s="54"/>
      <c r="L18" s="54"/>
      <c r="M18" s="34">
        <v>3.6658394420743701</v>
      </c>
      <c r="N18" s="14" t="s">
        <v>116</v>
      </c>
      <c r="O18" s="114" t="s">
        <v>1901</v>
      </c>
      <c r="AA18" s="18" t="s">
        <v>84</v>
      </c>
      <c r="AB18" s="18" t="s">
        <v>1057</v>
      </c>
    </row>
    <row r="19" spans="1:28" ht="15">
      <c r="A19" s="114" t="s">
        <v>1906</v>
      </c>
      <c r="B19" s="14" t="s">
        <v>130</v>
      </c>
      <c r="C19" s="128" t="s">
        <v>1309</v>
      </c>
      <c r="D19" s="13" t="s">
        <v>1617</v>
      </c>
      <c r="E19" s="39">
        <v>926200</v>
      </c>
      <c r="F19" s="39">
        <v>5000</v>
      </c>
      <c r="G19" s="34">
        <v>0.53984020729864002</v>
      </c>
      <c r="H19" s="39">
        <v>916500</v>
      </c>
      <c r="I19" s="39">
        <v>3300</v>
      </c>
      <c r="J19" s="34">
        <v>0.360065466448445</v>
      </c>
      <c r="K19" s="39">
        <v>904400</v>
      </c>
      <c r="L19" s="39">
        <v>1600</v>
      </c>
      <c r="M19" s="34">
        <v>0.176912870411322</v>
      </c>
      <c r="N19" s="14" t="s">
        <v>130</v>
      </c>
      <c r="O19" s="114" t="s">
        <v>1901</v>
      </c>
      <c r="AA19" s="18" t="s">
        <v>86</v>
      </c>
      <c r="AB19" s="18" t="s">
        <v>762</v>
      </c>
    </row>
    <row r="20" spans="1:28" ht="15">
      <c r="A20" s="114" t="s">
        <v>1906</v>
      </c>
      <c r="B20" s="14" t="s">
        <v>141</v>
      </c>
      <c r="C20" s="128"/>
      <c r="D20" s="13" t="s">
        <v>1581</v>
      </c>
      <c r="E20" s="47">
        <v>916700</v>
      </c>
      <c r="F20" s="47">
        <v>-6000</v>
      </c>
      <c r="G20" s="34">
        <v>-0.65452165375804505</v>
      </c>
      <c r="H20" s="47">
        <v>914600</v>
      </c>
      <c r="I20" s="47">
        <v>-1300</v>
      </c>
      <c r="J20" s="34">
        <v>-0.14213863984255401</v>
      </c>
      <c r="K20" s="47">
        <v>906100</v>
      </c>
      <c r="L20" s="47">
        <v>300</v>
      </c>
      <c r="M20" s="34">
        <v>0.033108928374351601</v>
      </c>
      <c r="N20" s="14" t="s">
        <v>141</v>
      </c>
      <c r="O20" s="114" t="s">
        <v>1901</v>
      </c>
      <c r="AA20" s="18" t="s">
        <v>90</v>
      </c>
      <c r="AB20" s="18" t="s">
        <v>1381</v>
      </c>
    </row>
    <row r="21" spans="1:28" ht="15">
      <c r="A21" s="114" t="s">
        <v>1906</v>
      </c>
      <c r="B21" s="14" t="s">
        <v>146</v>
      </c>
      <c r="C21" s="32" t="s">
        <v>1309</v>
      </c>
      <c r="D21" s="13" t="s">
        <v>1711</v>
      </c>
      <c r="E21" s="54"/>
      <c r="F21" s="54"/>
      <c r="G21" s="34">
        <v>-0.11468144645940601</v>
      </c>
      <c r="H21" s="54"/>
      <c r="I21" s="54"/>
      <c r="J21" s="34">
        <v>0.21792682660589099</v>
      </c>
      <c r="K21" s="54"/>
      <c r="L21" s="54"/>
      <c r="M21" s="34">
        <v>0.21002179878567401</v>
      </c>
      <c r="N21" s="14" t="s">
        <v>146</v>
      </c>
      <c r="O21" s="114" t="s">
        <v>1901</v>
      </c>
      <c r="AA21" s="18" t="s">
        <v>99</v>
      </c>
      <c r="AB21" s="18" t="s">
        <v>791</v>
      </c>
    </row>
    <row r="22" spans="1:28" ht="15">
      <c r="A22" s="114" t="s">
        <v>1906</v>
      </c>
      <c r="B22" s="14" t="s">
        <v>307</v>
      </c>
      <c r="C22" s="128" t="s">
        <v>17</v>
      </c>
      <c r="D22" s="13" t="s">
        <v>1617</v>
      </c>
      <c r="E22" s="39">
        <v>376200</v>
      </c>
      <c r="F22" s="39">
        <v>5100</v>
      </c>
      <c r="G22" s="34">
        <v>1.35566188197767</v>
      </c>
      <c r="H22" s="39">
        <v>346300</v>
      </c>
      <c r="I22" s="39">
        <v>3900</v>
      </c>
      <c r="J22" s="34">
        <v>1.1261911637308699</v>
      </c>
      <c r="K22" s="39">
        <v>308600</v>
      </c>
      <c r="L22" s="39">
        <v>1700</v>
      </c>
      <c r="M22" s="34">
        <v>0.550874918988982</v>
      </c>
      <c r="N22" s="14" t="s">
        <v>307</v>
      </c>
      <c r="O22" s="114" t="s">
        <v>1901</v>
      </c>
      <c r="AA22" s="18" t="s">
        <v>100</v>
      </c>
      <c r="AB22" s="18" t="s">
        <v>1290</v>
      </c>
    </row>
    <row r="23" spans="1:28" ht="15">
      <c r="A23" s="114" t="s">
        <v>1906</v>
      </c>
      <c r="B23" s="14" t="s">
        <v>308</v>
      </c>
      <c r="C23" s="128"/>
      <c r="D23" s="13" t="s">
        <v>1581</v>
      </c>
      <c r="E23" s="47">
        <v>133500</v>
      </c>
      <c r="F23" s="47">
        <v>-200</v>
      </c>
      <c r="G23" s="34">
        <v>-0.14981273408239701</v>
      </c>
      <c r="H23" s="47">
        <v>118800</v>
      </c>
      <c r="I23" s="47">
        <v>-100</v>
      </c>
      <c r="J23" s="34">
        <v>-0.084175084175084194</v>
      </c>
      <c r="K23" s="47">
        <v>118300</v>
      </c>
      <c r="L23" s="47">
        <v>0</v>
      </c>
      <c r="M23" s="34">
        <v>0</v>
      </c>
      <c r="N23" s="14" t="s">
        <v>308</v>
      </c>
      <c r="O23" s="114" t="s">
        <v>1901</v>
      </c>
      <c r="AA23" s="18" t="s">
        <v>103</v>
      </c>
      <c r="AB23" s="18" t="s">
        <v>433</v>
      </c>
    </row>
    <row r="24" spans="1:28" ht="15">
      <c r="A24" s="114" t="s">
        <v>1906</v>
      </c>
      <c r="B24" s="14" t="s">
        <v>336</v>
      </c>
      <c r="C24" s="32" t="s">
        <v>17</v>
      </c>
      <c r="D24" s="13" t="s">
        <v>1711</v>
      </c>
      <c r="E24" s="54"/>
      <c r="F24" s="54"/>
      <c r="G24" s="34">
        <v>1.20584914789527</v>
      </c>
      <c r="H24" s="54"/>
      <c r="I24" s="54"/>
      <c r="J24" s="34">
        <v>1.04201607955579</v>
      </c>
      <c r="K24" s="54"/>
      <c r="L24" s="54"/>
      <c r="M24" s="34">
        <v>0.550874918988982</v>
      </c>
      <c r="N24" s="14" t="s">
        <v>336</v>
      </c>
      <c r="O24" s="114" t="s">
        <v>1901</v>
      </c>
      <c r="AA24" s="18" t="s">
        <v>105</v>
      </c>
      <c r="AB24" s="18" t="s">
        <v>498</v>
      </c>
    </row>
    <row r="25" spans="1:28" ht="15">
      <c r="A25" s="114" t="s">
        <v>1906</v>
      </c>
      <c r="B25" s="14" t="s">
        <v>65</v>
      </c>
      <c r="C25" s="128" t="s">
        <v>1619</v>
      </c>
      <c r="D25" s="13" t="s">
        <v>1617</v>
      </c>
      <c r="E25" s="39">
        <v>6581100</v>
      </c>
      <c r="F25" s="39">
        <v>206700</v>
      </c>
      <c r="G25" s="34">
        <v>3.1408123262068699</v>
      </c>
      <c r="H25" s="39">
        <v>6093800</v>
      </c>
      <c r="I25" s="39">
        <v>180300</v>
      </c>
      <c r="J25" s="34">
        <v>2.9587449538875599</v>
      </c>
      <c r="K25" s="39">
        <v>5323400</v>
      </c>
      <c r="L25" s="39">
        <v>158200</v>
      </c>
      <c r="M25" s="34">
        <v>2.9717849494683799</v>
      </c>
      <c r="N25" s="14" t="s">
        <v>65</v>
      </c>
      <c r="O25" s="114" t="s">
        <v>1901</v>
      </c>
      <c r="AA25" s="18" t="s">
        <v>109</v>
      </c>
      <c r="AB25" s="18" t="s">
        <v>1106</v>
      </c>
    </row>
    <row r="26" spans="1:28" ht="15">
      <c r="A26" s="114" t="s">
        <v>1906</v>
      </c>
      <c r="B26" s="14" t="s">
        <v>71</v>
      </c>
      <c r="C26" s="128"/>
      <c r="D26" s="13" t="s">
        <v>1581</v>
      </c>
      <c r="E26" s="47">
        <v>3627700</v>
      </c>
      <c r="F26" s="47">
        <v>-9100</v>
      </c>
      <c r="G26" s="34">
        <v>-0.25084764451305203</v>
      </c>
      <c r="H26" s="47">
        <v>3498000</v>
      </c>
      <c r="I26" s="47">
        <v>-3800</v>
      </c>
      <c r="J26" s="34">
        <v>-0.10863350485992</v>
      </c>
      <c r="K26" s="47">
        <v>3167600</v>
      </c>
      <c r="L26" s="47">
        <v>-1900</v>
      </c>
      <c r="M26" s="34">
        <v>-0.0599823210001263</v>
      </c>
      <c r="N26" s="14" t="s">
        <v>71</v>
      </c>
      <c r="O26" s="114" t="s">
        <v>1901</v>
      </c>
      <c r="AA26" s="18" t="s">
        <v>110</v>
      </c>
      <c r="AB26" s="18" t="s">
        <v>1107</v>
      </c>
    </row>
    <row r="27" spans="1:28" ht="15">
      <c r="A27" s="114" t="s">
        <v>1906</v>
      </c>
      <c r="B27" s="16" t="s">
        <v>75</v>
      </c>
      <c r="C27" s="33" t="s">
        <v>1619</v>
      </c>
      <c r="D27" s="15" t="s">
        <v>1711</v>
      </c>
      <c r="E27" s="54"/>
      <c r="F27" s="54"/>
      <c r="G27" s="40">
        <v>2.8899646816938098</v>
      </c>
      <c r="H27" s="54"/>
      <c r="I27" s="54"/>
      <c r="J27" s="40">
        <v>2.85011144902764</v>
      </c>
      <c r="K27" s="54"/>
      <c r="L27" s="54"/>
      <c r="M27" s="40">
        <v>2.9118026284682599</v>
      </c>
      <c r="N27" s="16" t="s">
        <v>75</v>
      </c>
      <c r="O27" s="114" t="s">
        <v>1901</v>
      </c>
      <c r="AA27" s="18" t="s">
        <v>112</v>
      </c>
      <c r="AB27" s="18" t="s">
        <v>412</v>
      </c>
    </row>
    <row r="28" spans="1:28" ht="15">
      <c r="A28" s="186" t="s">
        <v>1907</v>
      </c>
      <c r="B28" s="186"/>
      <c r="C28" s="186"/>
      <c r="D28" s="186"/>
      <c r="E28" s="186"/>
      <c r="F28" s="186"/>
      <c r="G28" s="186"/>
      <c r="H28" s="186"/>
      <c r="I28" s="186"/>
      <c r="J28" s="186"/>
      <c r="K28" s="186"/>
      <c r="L28" s="186"/>
      <c r="M28" s="186"/>
      <c r="N28" s="186"/>
      <c r="O28" s="186"/>
      <c r="AA28" s="18" t="s">
        <v>119</v>
      </c>
      <c r="AB28" s="18" t="s">
        <v>865</v>
      </c>
    </row>
    <row r="29" spans="27:28" ht="15" hidden="1">
      <c r="AA29" s="18" t="s">
        <v>123</v>
      </c>
      <c r="AB29" s="18" t="s">
        <v>797</v>
      </c>
    </row>
    <row r="30" spans="27:28" ht="15" hidden="1">
      <c r="AA30" s="18" t="s">
        <v>129</v>
      </c>
      <c r="AB30" s="18" t="s">
        <v>605</v>
      </c>
    </row>
    <row r="31" spans="27:28" ht="15" hidden="1">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2">
    <mergeCell ref="A14:D14"/>
    <mergeCell ref="N13:O13"/>
    <mergeCell ref="N14:O14"/>
    <mergeCell ref="A28:O28"/>
    <mergeCell ref="D6:O6"/>
    <mergeCell ref="D7:O7"/>
    <mergeCell ref="D8:O8"/>
    <mergeCell ref="A8:C8"/>
    <mergeCell ref="D9:O9"/>
    <mergeCell ref="B1:O1"/>
    <mergeCell ref="D2:O2"/>
    <mergeCell ref="D3:O3"/>
    <mergeCell ref="A4:O4"/>
    <mergeCell ref="E5:O5"/>
    <mergeCell ref="C15:D15"/>
    <mergeCell ref="C16:C17"/>
    <mergeCell ref="C19:C20"/>
    <mergeCell ref="C22:C23"/>
    <mergeCell ref="C25:C26"/>
    <mergeCell ref="A7:B7"/>
    <mergeCell ref="A9:B9"/>
    <mergeCell ref="E13:G13"/>
    <mergeCell ref="H13:J13"/>
    <mergeCell ref="K13:M13"/>
    <mergeCell ref="A10:O10"/>
    <mergeCell ref="A11:N11"/>
    <mergeCell ref="A12:O12"/>
    <mergeCell ref="A13:D13"/>
    <mergeCell ref="A2:C2"/>
    <mergeCell ref="A3:C3"/>
    <mergeCell ref="A5:B5"/>
    <mergeCell ref="A6:B6"/>
  </mergeCells>
  <dataValidations count="1">
    <dataValidation type="list" allowBlank="1" showInputMessage="1" showErrorMessage="1" sqref="C9">
      <formula1>'@lists'!$A$80:$B$80</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50" zoomScaleNormal="50" workbookViewId="0" topLeftCell="A1"/>
  </sheetViews>
  <sheetFormatPr defaultColWidth="0" defaultRowHeight="12.75" zeroHeight="1"/>
  <cols>
    <col min="1" max="2" width="8.28571428571429" customWidth="1"/>
    <col min="3" max="3" width="19.1428571428571" customWidth="1"/>
    <col min="4" max="20" width="22.8571428571429" customWidth="1"/>
    <col min="21" max="21" width="8.28571428571429" customWidth="1"/>
    <col min="22" max="22" width="13.5714285714286" customWidth="1"/>
    <col min="23" max="28" width="13.5714285714286" hidden="1" customWidth="1"/>
    <col min="29" max="16384" width="11.4285714285714" hidden="1"/>
  </cols>
  <sheetData>
    <row r="1" spans="1:22" s="85" customFormat="1" ht="12.75">
      <c r="A1" s="89" t="s">
        <v>1920</v>
      </c>
      <c r="B1" s="117" t="s">
        <v>1901</v>
      </c>
      <c r="C1" s="117"/>
      <c r="D1" s="117"/>
      <c r="E1" s="117"/>
      <c r="F1" s="117"/>
      <c r="G1" s="117"/>
      <c r="H1" s="117"/>
      <c r="I1" s="117"/>
      <c r="J1" s="117"/>
      <c r="K1" s="117"/>
      <c r="L1" s="117"/>
      <c r="M1" s="117"/>
      <c r="N1" s="117"/>
      <c r="O1" s="117"/>
      <c r="P1" s="117"/>
      <c r="Q1" s="117"/>
      <c r="R1" s="117"/>
      <c r="S1" s="117"/>
      <c r="T1" s="117"/>
      <c r="U1" s="117"/>
      <c r="V1" s="117"/>
    </row>
    <row r="2" spans="1:28"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AA2" s="18"/>
      <c r="AB2" s="18"/>
    </row>
    <row r="3" spans="1:28"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S4" s="117"/>
      <c r="T4" s="117"/>
      <c r="U4" s="117"/>
      <c r="V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AA8" s="18" t="s">
        <v>70</v>
      </c>
      <c r="AB8" s="18" t="s">
        <v>1181</v>
      </c>
    </row>
    <row r="9" spans="1:28" ht="14.1" customHeight="1">
      <c r="A9" s="136" t="s">
        <v>1352</v>
      </c>
      <c r="B9" s="137"/>
      <c r="C9" s="43" t="s">
        <v>150</v>
      </c>
      <c r="D9" s="129" t="s">
        <v>1904</v>
      </c>
      <c r="E9" s="117"/>
      <c r="F9" s="117"/>
      <c r="G9" s="117"/>
      <c r="H9" s="117"/>
      <c r="I9" s="117"/>
      <c r="J9" s="117"/>
      <c r="K9" s="117"/>
      <c r="L9" s="117"/>
      <c r="M9" s="117"/>
      <c r="N9" s="117"/>
      <c r="O9" s="117"/>
      <c r="P9" s="117"/>
      <c r="Q9" s="117"/>
      <c r="R9" s="117"/>
      <c r="S9" s="117"/>
      <c r="T9" s="117"/>
      <c r="U9" s="117"/>
      <c r="V9" s="117"/>
      <c r="AA9" s="18" t="s">
        <v>72</v>
      </c>
      <c r="AB9" s="18" t="s">
        <v>763</v>
      </c>
    </row>
    <row r="10" spans="1:28"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AA10" s="18" t="s">
        <v>73</v>
      </c>
      <c r="AB10" s="18" t="s">
        <v>856</v>
      </c>
    </row>
    <row r="11" spans="1:28" ht="30" customHeight="1">
      <c r="A11" s="135" t="s">
        <v>1918</v>
      </c>
      <c r="B11" s="135"/>
      <c r="C11" s="135"/>
      <c r="D11" s="135"/>
      <c r="E11" s="135"/>
      <c r="F11" s="135"/>
      <c r="G11" s="135"/>
      <c r="H11" s="135"/>
      <c r="I11" s="135"/>
      <c r="J11" s="135"/>
      <c r="K11" s="135"/>
      <c r="L11" s="135"/>
      <c r="M11" s="135"/>
      <c r="N11" s="135"/>
      <c r="O11" s="135"/>
      <c r="P11" s="135"/>
      <c r="Q11" s="135"/>
      <c r="R11" s="135"/>
      <c r="S11" s="135"/>
      <c r="T11" s="135"/>
      <c r="U11" s="135"/>
      <c r="V11" s="89" t="s">
        <v>1905</v>
      </c>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AA12" s="18" t="s">
        <v>76</v>
      </c>
      <c r="AB12" s="18" t="s">
        <v>768</v>
      </c>
    </row>
    <row r="13" spans="1:28" ht="14.1" customHeight="1">
      <c r="A13" s="117" t="s">
        <v>1906</v>
      </c>
      <c r="B13" s="117"/>
      <c r="C13" s="117"/>
      <c r="D13" s="121"/>
      <c r="E13" s="148" t="s">
        <v>1886</v>
      </c>
      <c r="F13" s="149"/>
      <c r="G13" s="149"/>
      <c r="H13" s="149"/>
      <c r="I13" s="149"/>
      <c r="J13" s="149"/>
      <c r="K13" s="149"/>
      <c r="L13" s="149"/>
      <c r="M13" s="149"/>
      <c r="N13" s="149"/>
      <c r="O13" s="149"/>
      <c r="P13" s="149"/>
      <c r="Q13" s="125"/>
      <c r="R13" s="148" t="s">
        <v>1863</v>
      </c>
      <c r="S13" s="149"/>
      <c r="T13" s="125"/>
      <c r="U13" s="129" t="s">
        <v>1901</v>
      </c>
      <c r="V13" s="117"/>
      <c r="AA13" s="18" t="s">
        <v>77</v>
      </c>
      <c r="AB13" s="18" t="s">
        <v>1123</v>
      </c>
    </row>
    <row r="14" spans="1:28" ht="24.95" customHeight="1">
      <c r="A14" s="117" t="s">
        <v>1906</v>
      </c>
      <c r="B14" s="117"/>
      <c r="C14" s="117"/>
      <c r="D14" s="121"/>
      <c r="E14" s="38" t="s">
        <v>1658</v>
      </c>
      <c r="F14" s="38" t="s">
        <v>1365</v>
      </c>
      <c r="G14" s="38" t="s">
        <v>1358</v>
      </c>
      <c r="H14" s="38" t="s">
        <v>1367</v>
      </c>
      <c r="I14" s="38" t="s">
        <v>1359</v>
      </c>
      <c r="J14" s="38" t="s">
        <v>1363</v>
      </c>
      <c r="K14" s="38" t="s">
        <v>1362</v>
      </c>
      <c r="L14" s="38" t="s">
        <v>1354</v>
      </c>
      <c r="M14" s="38" t="s">
        <v>1356</v>
      </c>
      <c r="N14" s="38" t="s">
        <v>1189</v>
      </c>
      <c r="O14" s="38" t="s">
        <v>1609</v>
      </c>
      <c r="P14" s="38" t="s">
        <v>1846</v>
      </c>
      <c r="Q14" s="38" t="s">
        <v>1382</v>
      </c>
      <c r="R14" s="38" t="s">
        <v>1609</v>
      </c>
      <c r="S14" s="38" t="s">
        <v>1846</v>
      </c>
      <c r="T14" s="38" t="s">
        <v>1382</v>
      </c>
      <c r="U14" s="129" t="s">
        <v>1901</v>
      </c>
      <c r="V14" s="117"/>
      <c r="AA14" s="18" t="s">
        <v>78</v>
      </c>
      <c r="AB14" s="18" t="s">
        <v>1676</v>
      </c>
    </row>
    <row r="15" spans="1:28" ht="14.1" customHeight="1">
      <c r="A15" s="89" t="s">
        <v>1919</v>
      </c>
      <c r="B15" s="41" t="s">
        <v>150</v>
      </c>
      <c r="C15" s="44"/>
      <c r="D15" s="44"/>
      <c r="E15" s="46" t="s">
        <v>58</v>
      </c>
      <c r="F15" s="46" t="s">
        <v>94</v>
      </c>
      <c r="G15" s="46" t="s">
        <v>116</v>
      </c>
      <c r="H15" s="46" t="s">
        <v>130</v>
      </c>
      <c r="I15" s="46" t="s">
        <v>141</v>
      </c>
      <c r="J15" s="46" t="s">
        <v>146</v>
      </c>
      <c r="K15" s="46" t="s">
        <v>307</v>
      </c>
      <c r="L15" s="46" t="s">
        <v>308</v>
      </c>
      <c r="M15" s="46" t="s">
        <v>336</v>
      </c>
      <c r="N15" s="46" t="s">
        <v>65</v>
      </c>
      <c r="O15" s="46" t="s">
        <v>71</v>
      </c>
      <c r="P15" s="46" t="s">
        <v>75</v>
      </c>
      <c r="Q15" s="46" t="s">
        <v>82</v>
      </c>
      <c r="R15" s="46" t="s">
        <v>71</v>
      </c>
      <c r="S15" s="46" t="s">
        <v>75</v>
      </c>
      <c r="T15" s="46" t="s">
        <v>82</v>
      </c>
      <c r="U15" s="41"/>
      <c r="V15" s="91" t="s">
        <v>1901</v>
      </c>
      <c r="AA15" s="18" t="s">
        <v>79</v>
      </c>
      <c r="AB15" s="18" t="s">
        <v>1677</v>
      </c>
    </row>
    <row r="16" spans="1:28" ht="14.1" customHeight="1">
      <c r="A16" s="89" t="s">
        <v>1919</v>
      </c>
      <c r="B16" s="14" t="s">
        <v>58</v>
      </c>
      <c r="C16" s="145" t="s">
        <v>347</v>
      </c>
      <c r="D16" s="45" t="s">
        <v>1283</v>
      </c>
      <c r="E16" s="9">
        <v>963100</v>
      </c>
      <c r="F16" s="9">
        <v>31500</v>
      </c>
      <c r="G16" s="9">
        <v>291300</v>
      </c>
      <c r="H16" s="9">
        <v>474100</v>
      </c>
      <c r="I16" s="9">
        <v>0</v>
      </c>
      <c r="J16" s="9">
        <v>0</v>
      </c>
      <c r="K16" s="69"/>
      <c r="L16" s="69"/>
      <c r="M16" s="69"/>
      <c r="N16" s="9">
        <v>0</v>
      </c>
      <c r="O16" s="9">
        <v>1760000</v>
      </c>
      <c r="P16" s="52">
        <v>0.70</v>
      </c>
      <c r="Q16" s="52">
        <v>0.71</v>
      </c>
      <c r="R16" s="9">
        <v>0</v>
      </c>
      <c r="S16" s="52">
        <v>0</v>
      </c>
      <c r="T16" s="52">
        <v>0</v>
      </c>
      <c r="U16" s="14" t="s">
        <v>58</v>
      </c>
      <c r="V16" s="89" t="s">
        <v>1901</v>
      </c>
      <c r="AA16" s="18" t="s">
        <v>80</v>
      </c>
      <c r="AB16" s="18" t="s">
        <v>1108</v>
      </c>
    </row>
    <row r="17" spans="1:28" ht="14.1" customHeight="1">
      <c r="A17" s="89" t="s">
        <v>1919</v>
      </c>
      <c r="B17" s="14" t="s">
        <v>94</v>
      </c>
      <c r="C17" s="127"/>
      <c r="D17" s="37" t="s">
        <v>669</v>
      </c>
      <c r="E17" s="39">
        <v>0</v>
      </c>
      <c r="F17" s="39">
        <v>0</v>
      </c>
      <c r="G17" s="39">
        <v>0</v>
      </c>
      <c r="H17" s="39">
        <v>0</v>
      </c>
      <c r="I17" s="39">
        <v>0</v>
      </c>
      <c r="J17" s="39">
        <v>0</v>
      </c>
      <c r="K17" s="57"/>
      <c r="L17" s="57"/>
      <c r="M17" s="57"/>
      <c r="N17" s="39">
        <v>0</v>
      </c>
      <c r="O17" s="39">
        <v>0</v>
      </c>
      <c r="P17" s="34">
        <v>0</v>
      </c>
      <c r="Q17" s="34">
        <v>0</v>
      </c>
      <c r="R17" s="39">
        <v>0</v>
      </c>
      <c r="S17" s="34">
        <v>0</v>
      </c>
      <c r="T17" s="34">
        <v>0</v>
      </c>
      <c r="U17" s="14" t="s">
        <v>94</v>
      </c>
      <c r="V17" s="89" t="s">
        <v>1901</v>
      </c>
      <c r="AA17" s="18" t="s">
        <v>83</v>
      </c>
      <c r="AB17" s="18" t="s">
        <v>761</v>
      </c>
    </row>
    <row r="18" spans="1:28" ht="14.1" customHeight="1">
      <c r="A18" s="89" t="s">
        <v>1919</v>
      </c>
      <c r="B18" s="14" t="s">
        <v>116</v>
      </c>
      <c r="C18" s="127"/>
      <c r="D18" s="37" t="s">
        <v>664</v>
      </c>
      <c r="E18" s="39">
        <v>3000</v>
      </c>
      <c r="F18" s="39">
        <v>242300</v>
      </c>
      <c r="G18" s="39">
        <v>3900</v>
      </c>
      <c r="H18" s="39">
        <v>18600</v>
      </c>
      <c r="I18" s="39">
        <v>65500</v>
      </c>
      <c r="J18" s="39">
        <v>78400</v>
      </c>
      <c r="K18" s="57"/>
      <c r="L18" s="57"/>
      <c r="M18" s="57"/>
      <c r="N18" s="39">
        <v>0</v>
      </c>
      <c r="O18" s="39">
        <v>411700</v>
      </c>
      <c r="P18" s="34">
        <v>0.82</v>
      </c>
      <c r="Q18" s="34">
        <v>1.94</v>
      </c>
      <c r="R18" s="39">
        <v>0</v>
      </c>
      <c r="S18" s="34">
        <v>0</v>
      </c>
      <c r="T18" s="34">
        <v>0</v>
      </c>
      <c r="U18" s="14" t="s">
        <v>116</v>
      </c>
      <c r="V18" s="89" t="s">
        <v>1901</v>
      </c>
      <c r="AA18" s="18" t="s">
        <v>84</v>
      </c>
      <c r="AB18" s="18" t="s">
        <v>1057</v>
      </c>
    </row>
    <row r="19" spans="1:28" ht="14.1" customHeight="1">
      <c r="A19" s="89" t="s">
        <v>1919</v>
      </c>
      <c r="B19" s="14" t="s">
        <v>130</v>
      </c>
      <c r="C19" s="127"/>
      <c r="D19" s="37" t="s">
        <v>665</v>
      </c>
      <c r="E19" s="39">
        <v>0</v>
      </c>
      <c r="F19" s="39">
        <v>0</v>
      </c>
      <c r="G19" s="39">
        <v>0</v>
      </c>
      <c r="H19" s="39">
        <v>0</v>
      </c>
      <c r="I19" s="39">
        <v>0</v>
      </c>
      <c r="J19" s="39">
        <v>0</v>
      </c>
      <c r="K19" s="57"/>
      <c r="L19" s="57"/>
      <c r="M19" s="57"/>
      <c r="N19" s="39">
        <v>0</v>
      </c>
      <c r="O19" s="39">
        <v>0</v>
      </c>
      <c r="P19" s="34">
        <v>0</v>
      </c>
      <c r="Q19" s="34">
        <v>0</v>
      </c>
      <c r="R19" s="39">
        <v>0</v>
      </c>
      <c r="S19" s="34">
        <v>0</v>
      </c>
      <c r="T19" s="34">
        <v>0</v>
      </c>
      <c r="U19" s="14" t="s">
        <v>130</v>
      </c>
      <c r="V19" s="89" t="s">
        <v>1901</v>
      </c>
      <c r="AA19" s="18" t="s">
        <v>86</v>
      </c>
      <c r="AB19" s="18" t="s">
        <v>762</v>
      </c>
    </row>
    <row r="20" spans="1:28" ht="30.95" customHeight="1">
      <c r="A20" s="89" t="s">
        <v>1919</v>
      </c>
      <c r="B20" s="14" t="s">
        <v>141</v>
      </c>
      <c r="C20" s="127"/>
      <c r="D20" s="37" t="s">
        <v>1399</v>
      </c>
      <c r="E20" s="39">
        <v>0</v>
      </c>
      <c r="F20" s="39">
        <v>0</v>
      </c>
      <c r="G20" s="39">
        <v>0</v>
      </c>
      <c r="H20" s="39">
        <v>0</v>
      </c>
      <c r="I20" s="39">
        <v>0</v>
      </c>
      <c r="J20" s="39">
        <v>0</v>
      </c>
      <c r="K20" s="57"/>
      <c r="L20" s="57"/>
      <c r="M20" s="57"/>
      <c r="N20" s="39">
        <v>0</v>
      </c>
      <c r="O20" s="39">
        <v>0</v>
      </c>
      <c r="P20" s="34">
        <v>0</v>
      </c>
      <c r="Q20" s="34">
        <v>0</v>
      </c>
      <c r="R20" s="39">
        <v>0</v>
      </c>
      <c r="S20" s="34">
        <v>0</v>
      </c>
      <c r="T20" s="34">
        <v>0</v>
      </c>
      <c r="U20" s="14" t="s">
        <v>141</v>
      </c>
      <c r="V20" s="89" t="s">
        <v>1901</v>
      </c>
      <c r="AA20" s="18" t="s">
        <v>90</v>
      </c>
      <c r="AB20" s="18" t="s">
        <v>1381</v>
      </c>
    </row>
    <row r="21" spans="1:28" ht="14.1" customHeight="1">
      <c r="A21" s="89" t="s">
        <v>1919</v>
      </c>
      <c r="B21" s="14" t="s">
        <v>146</v>
      </c>
      <c r="C21" s="127"/>
      <c r="D21" s="37" t="s">
        <v>731</v>
      </c>
      <c r="E21" s="39">
        <v>3722200</v>
      </c>
      <c r="F21" s="39">
        <v>119900</v>
      </c>
      <c r="G21" s="39">
        <v>161200</v>
      </c>
      <c r="H21" s="39">
        <v>112200</v>
      </c>
      <c r="I21" s="39">
        <v>23300</v>
      </c>
      <c r="J21" s="39">
        <v>15100</v>
      </c>
      <c r="K21" s="57"/>
      <c r="L21" s="57"/>
      <c r="M21" s="57"/>
      <c r="N21" s="39">
        <v>7200</v>
      </c>
      <c r="O21" s="39">
        <v>4161100</v>
      </c>
      <c r="P21" s="34">
        <v>3.57</v>
      </c>
      <c r="Q21" s="34">
        <v>0.12</v>
      </c>
      <c r="R21" s="39">
        <v>0</v>
      </c>
      <c r="S21" s="34">
        <v>0</v>
      </c>
      <c r="T21" s="34">
        <v>0</v>
      </c>
      <c r="U21" s="14" t="s">
        <v>146</v>
      </c>
      <c r="V21" s="89" t="s">
        <v>1901</v>
      </c>
      <c r="AA21" s="18" t="s">
        <v>99</v>
      </c>
      <c r="AB21" s="18" t="s">
        <v>791</v>
      </c>
    </row>
    <row r="22" spans="1:28" ht="14.1" customHeight="1">
      <c r="A22" s="89" t="s">
        <v>1919</v>
      </c>
      <c r="B22" s="14" t="s">
        <v>307</v>
      </c>
      <c r="C22" s="127"/>
      <c r="D22" s="37" t="s">
        <v>727</v>
      </c>
      <c r="E22" s="39">
        <v>0</v>
      </c>
      <c r="F22" s="39">
        <v>0</v>
      </c>
      <c r="G22" s="39">
        <v>0</v>
      </c>
      <c r="H22" s="39">
        <v>0</v>
      </c>
      <c r="I22" s="39">
        <v>0</v>
      </c>
      <c r="J22" s="39">
        <v>0</v>
      </c>
      <c r="K22" s="57"/>
      <c r="L22" s="57"/>
      <c r="M22" s="57"/>
      <c r="N22" s="39">
        <v>0</v>
      </c>
      <c r="O22" s="39">
        <v>0</v>
      </c>
      <c r="P22" s="34">
        <v>0</v>
      </c>
      <c r="Q22" s="34">
        <v>0</v>
      </c>
      <c r="R22" s="39">
        <v>0</v>
      </c>
      <c r="S22" s="34">
        <v>0</v>
      </c>
      <c r="T22" s="34">
        <v>0</v>
      </c>
      <c r="U22" s="14" t="s">
        <v>307</v>
      </c>
      <c r="V22" s="89" t="s">
        <v>1901</v>
      </c>
      <c r="AA22" s="18" t="s">
        <v>100</v>
      </c>
      <c r="AB22" s="18" t="s">
        <v>1290</v>
      </c>
    </row>
    <row r="23" spans="1:28" ht="14.1" customHeight="1">
      <c r="A23" s="89" t="s">
        <v>1919</v>
      </c>
      <c r="B23" s="14" t="s">
        <v>308</v>
      </c>
      <c r="C23" s="127"/>
      <c r="D23" s="37" t="s">
        <v>1411</v>
      </c>
      <c r="E23" s="39">
        <v>7400</v>
      </c>
      <c r="F23" s="39">
        <v>0</v>
      </c>
      <c r="G23" s="39">
        <v>0</v>
      </c>
      <c r="H23" s="39">
        <v>0</v>
      </c>
      <c r="I23" s="39">
        <v>0</v>
      </c>
      <c r="J23" s="39">
        <v>0</v>
      </c>
      <c r="K23" s="57"/>
      <c r="L23" s="57"/>
      <c r="M23" s="57"/>
      <c r="N23" s="39">
        <v>0</v>
      </c>
      <c r="O23" s="39">
        <v>7400</v>
      </c>
      <c r="P23" s="34">
        <v>0</v>
      </c>
      <c r="Q23" s="34">
        <v>0</v>
      </c>
      <c r="R23" s="39">
        <v>0</v>
      </c>
      <c r="S23" s="34">
        <v>0</v>
      </c>
      <c r="T23" s="34">
        <v>0</v>
      </c>
      <c r="U23" s="14" t="s">
        <v>308</v>
      </c>
      <c r="V23" s="89" t="s">
        <v>1901</v>
      </c>
      <c r="AA23" s="18" t="s">
        <v>103</v>
      </c>
      <c r="AB23" s="18" t="s">
        <v>433</v>
      </c>
    </row>
    <row r="24" spans="1:28" ht="14.1" customHeight="1">
      <c r="A24" s="89" t="s">
        <v>1919</v>
      </c>
      <c r="B24" s="14" t="s">
        <v>336</v>
      </c>
      <c r="C24" s="128"/>
      <c r="D24" s="37" t="s">
        <v>48</v>
      </c>
      <c r="E24" s="39">
        <v>4695700</v>
      </c>
      <c r="F24" s="39">
        <v>393700</v>
      </c>
      <c r="G24" s="39">
        <v>456400</v>
      </c>
      <c r="H24" s="39">
        <v>604900</v>
      </c>
      <c r="I24" s="39">
        <v>88800</v>
      </c>
      <c r="J24" s="57"/>
      <c r="K24" s="39">
        <v>93300</v>
      </c>
      <c r="L24" s="39">
        <v>200</v>
      </c>
      <c r="M24" s="39">
        <v>0</v>
      </c>
      <c r="N24" s="39">
        <v>7200</v>
      </c>
      <c r="O24" s="39">
        <v>6340200</v>
      </c>
      <c r="P24" s="34">
        <v>1.29</v>
      </c>
      <c r="Q24" s="34">
        <v>0.40</v>
      </c>
      <c r="R24" s="39">
        <v>5766700</v>
      </c>
      <c r="S24" s="34">
        <v>1.63</v>
      </c>
      <c r="T24" s="34">
        <v>0.47</v>
      </c>
      <c r="U24" s="14" t="s">
        <v>336</v>
      </c>
      <c r="V24" s="89" t="s">
        <v>1901</v>
      </c>
      <c r="AA24" s="18" t="s">
        <v>105</v>
      </c>
      <c r="AB24" s="18" t="s">
        <v>498</v>
      </c>
    </row>
    <row r="25" spans="1:28" ht="14.1" customHeight="1">
      <c r="A25" s="89" t="s">
        <v>1919</v>
      </c>
      <c r="B25" s="14" t="s">
        <v>65</v>
      </c>
      <c r="C25" s="124" t="s">
        <v>20</v>
      </c>
      <c r="D25" s="125"/>
      <c r="E25" s="39">
        <v>0</v>
      </c>
      <c r="F25" s="39">
        <v>0</v>
      </c>
      <c r="G25" s="39">
        <v>0</v>
      </c>
      <c r="H25" s="39">
        <v>0</v>
      </c>
      <c r="I25" s="39">
        <v>0</v>
      </c>
      <c r="J25" s="57"/>
      <c r="K25" s="39">
        <v>0</v>
      </c>
      <c r="L25" s="39">
        <v>0</v>
      </c>
      <c r="M25" s="39">
        <v>0</v>
      </c>
      <c r="N25" s="39">
        <v>0</v>
      </c>
      <c r="O25" s="39">
        <v>0</v>
      </c>
      <c r="P25" s="70"/>
      <c r="Q25" s="34">
        <v>0</v>
      </c>
      <c r="R25" s="39">
        <v>2100</v>
      </c>
      <c r="S25" s="70"/>
      <c r="T25" s="34">
        <v>0.01</v>
      </c>
      <c r="U25" s="14" t="s">
        <v>65</v>
      </c>
      <c r="V25" s="89" t="s">
        <v>1901</v>
      </c>
      <c r="AA25" s="18" t="s">
        <v>109</v>
      </c>
      <c r="AB25" s="18" t="s">
        <v>1106</v>
      </c>
    </row>
    <row r="26" spans="1:28" ht="14.1" customHeight="1">
      <c r="A26" s="89" t="s">
        <v>1919</v>
      </c>
      <c r="B26" s="14" t="s">
        <v>71</v>
      </c>
      <c r="C26" s="124" t="s">
        <v>5</v>
      </c>
      <c r="D26" s="125"/>
      <c r="E26" s="39">
        <v>0</v>
      </c>
      <c r="F26" s="39">
        <v>0</v>
      </c>
      <c r="G26" s="39">
        <v>0</v>
      </c>
      <c r="H26" s="39">
        <v>0</v>
      </c>
      <c r="I26" s="39">
        <v>0</v>
      </c>
      <c r="J26" s="57"/>
      <c r="K26" s="39">
        <v>0</v>
      </c>
      <c r="L26" s="39">
        <v>0</v>
      </c>
      <c r="M26" s="39">
        <v>0</v>
      </c>
      <c r="N26" s="39">
        <v>0</v>
      </c>
      <c r="O26" s="39">
        <v>0</v>
      </c>
      <c r="P26" s="70"/>
      <c r="Q26" s="34">
        <v>0</v>
      </c>
      <c r="R26" s="39">
        <v>0</v>
      </c>
      <c r="S26" s="70"/>
      <c r="T26" s="34">
        <v>0</v>
      </c>
      <c r="U26" s="14" t="s">
        <v>71</v>
      </c>
      <c r="V26" s="89" t="s">
        <v>1901</v>
      </c>
      <c r="AA26" s="18" t="s">
        <v>110</v>
      </c>
      <c r="AB26" s="18" t="s">
        <v>1107</v>
      </c>
    </row>
    <row r="27" spans="1:28" ht="14.1" customHeight="1">
      <c r="A27" s="89" t="s">
        <v>1919</v>
      </c>
      <c r="B27" s="14" t="s">
        <v>75</v>
      </c>
      <c r="C27" s="124" t="s">
        <v>1323</v>
      </c>
      <c r="D27" s="125"/>
      <c r="E27" s="39">
        <v>0</v>
      </c>
      <c r="F27" s="39">
        <v>0</v>
      </c>
      <c r="G27" s="39">
        <v>0</v>
      </c>
      <c r="H27" s="39">
        <v>0</v>
      </c>
      <c r="I27" s="39">
        <v>0</v>
      </c>
      <c r="J27" s="57"/>
      <c r="K27" s="39">
        <v>0</v>
      </c>
      <c r="L27" s="39">
        <v>0</v>
      </c>
      <c r="M27" s="39">
        <v>0</v>
      </c>
      <c r="N27" s="39">
        <v>0</v>
      </c>
      <c r="O27" s="39">
        <v>0</v>
      </c>
      <c r="P27" s="70"/>
      <c r="Q27" s="34">
        <v>0</v>
      </c>
      <c r="R27" s="39">
        <v>0</v>
      </c>
      <c r="S27" s="70"/>
      <c r="T27" s="34">
        <v>0</v>
      </c>
      <c r="U27" s="14" t="s">
        <v>75</v>
      </c>
      <c r="V27" s="89" t="s">
        <v>1901</v>
      </c>
      <c r="AA27" s="18" t="s">
        <v>112</v>
      </c>
      <c r="AB27" s="18" t="s">
        <v>412</v>
      </c>
    </row>
    <row r="28" spans="1:28" ht="14.1" customHeight="1">
      <c r="A28" s="89" t="s">
        <v>1919</v>
      </c>
      <c r="B28" s="14" t="s">
        <v>82</v>
      </c>
      <c r="C28" s="124" t="s">
        <v>38</v>
      </c>
      <c r="D28" s="125"/>
      <c r="E28" s="39">
        <v>4695700</v>
      </c>
      <c r="F28" s="39">
        <v>393700</v>
      </c>
      <c r="G28" s="39">
        <v>456400</v>
      </c>
      <c r="H28" s="39">
        <v>604900</v>
      </c>
      <c r="I28" s="39">
        <v>88800</v>
      </c>
      <c r="J28" s="57"/>
      <c r="K28" s="39">
        <v>93300</v>
      </c>
      <c r="L28" s="39">
        <v>200</v>
      </c>
      <c r="M28" s="39">
        <v>0</v>
      </c>
      <c r="N28" s="39">
        <v>7200</v>
      </c>
      <c r="O28" s="39">
        <v>6340200</v>
      </c>
      <c r="P28" s="70"/>
      <c r="Q28" s="34">
        <v>0.40</v>
      </c>
      <c r="R28" s="39">
        <v>0</v>
      </c>
      <c r="S28" s="70"/>
      <c r="T28" s="34">
        <v>0</v>
      </c>
      <c r="U28" s="14" t="s">
        <v>82</v>
      </c>
      <c r="V28" s="89" t="s">
        <v>1901</v>
      </c>
      <c r="AA28" s="18" t="s">
        <v>119</v>
      </c>
      <c r="AB28" s="18" t="s">
        <v>865</v>
      </c>
    </row>
    <row r="29" spans="1:28" ht="14.1" customHeight="1">
      <c r="A29" s="89" t="s">
        <v>1919</v>
      </c>
      <c r="B29" s="14" t="s">
        <v>85</v>
      </c>
      <c r="C29" s="124" t="s">
        <v>40</v>
      </c>
      <c r="D29" s="125"/>
      <c r="E29" s="39">
        <v>0</v>
      </c>
      <c r="F29" s="39">
        <v>0</v>
      </c>
      <c r="G29" s="39">
        <v>0</v>
      </c>
      <c r="H29" s="39">
        <v>0</v>
      </c>
      <c r="I29" s="39">
        <v>0</v>
      </c>
      <c r="J29" s="57"/>
      <c r="K29" s="39">
        <v>0</v>
      </c>
      <c r="L29" s="39">
        <v>0</v>
      </c>
      <c r="M29" s="39">
        <v>0</v>
      </c>
      <c r="N29" s="39">
        <v>0</v>
      </c>
      <c r="O29" s="39">
        <v>0</v>
      </c>
      <c r="P29" s="70"/>
      <c r="Q29" s="34">
        <v>0</v>
      </c>
      <c r="R29" s="39">
        <v>0</v>
      </c>
      <c r="S29" s="70"/>
      <c r="T29" s="34">
        <v>0</v>
      </c>
      <c r="U29" s="14" t="s">
        <v>85</v>
      </c>
      <c r="V29" s="89" t="s">
        <v>1901</v>
      </c>
      <c r="AA29" s="18" t="s">
        <v>123</v>
      </c>
      <c r="AB29" s="18" t="s">
        <v>797</v>
      </c>
    </row>
    <row r="30" spans="1:28" ht="14.1" customHeight="1">
      <c r="A30" s="89" t="s">
        <v>1919</v>
      </c>
      <c r="B30" s="14" t="s">
        <v>87</v>
      </c>
      <c r="C30" s="124" t="s">
        <v>36</v>
      </c>
      <c r="D30" s="125"/>
      <c r="E30" s="39">
        <v>4695700</v>
      </c>
      <c r="F30" s="39">
        <v>393700</v>
      </c>
      <c r="G30" s="39">
        <v>456400</v>
      </c>
      <c r="H30" s="39">
        <v>604900</v>
      </c>
      <c r="I30" s="39">
        <v>88800</v>
      </c>
      <c r="J30" s="57"/>
      <c r="K30" s="39">
        <v>93300</v>
      </c>
      <c r="L30" s="39">
        <v>200</v>
      </c>
      <c r="M30" s="39">
        <v>0</v>
      </c>
      <c r="N30" s="39">
        <v>7200</v>
      </c>
      <c r="O30" s="39">
        <v>6340200</v>
      </c>
      <c r="P30" s="70"/>
      <c r="Q30" s="34">
        <v>0.40</v>
      </c>
      <c r="R30" s="39">
        <v>5768800</v>
      </c>
      <c r="S30" s="70"/>
      <c r="T30" s="34">
        <v>0.47</v>
      </c>
      <c r="U30" s="14" t="s">
        <v>87</v>
      </c>
      <c r="V30" s="89" t="s">
        <v>1901</v>
      </c>
      <c r="AA30" s="18" t="s">
        <v>129</v>
      </c>
      <c r="AB30" s="18" t="s">
        <v>605</v>
      </c>
    </row>
    <row r="31" spans="1:28" ht="14.1" customHeight="1">
      <c r="A31" s="89" t="s">
        <v>1919</v>
      </c>
      <c r="B31" s="14" t="s">
        <v>88</v>
      </c>
      <c r="C31" s="126" t="s">
        <v>346</v>
      </c>
      <c r="D31" s="37" t="s">
        <v>1690</v>
      </c>
      <c r="E31" s="39">
        <v>4717100</v>
      </c>
      <c r="F31" s="39">
        <v>32400</v>
      </c>
      <c r="G31" s="39">
        <v>84400</v>
      </c>
      <c r="H31" s="39">
        <v>319900</v>
      </c>
      <c r="I31" s="39">
        <v>75500</v>
      </c>
      <c r="J31" s="39">
        <v>16900</v>
      </c>
      <c r="K31" s="57"/>
      <c r="L31" s="57"/>
      <c r="M31" s="57"/>
      <c r="N31" s="39">
        <v>0</v>
      </c>
      <c r="O31" s="39">
        <v>5246200</v>
      </c>
      <c r="P31" s="34">
        <v>0.84</v>
      </c>
      <c r="Q31" s="34">
        <v>0.21</v>
      </c>
      <c r="R31" s="39">
        <v>0</v>
      </c>
      <c r="S31" s="34">
        <v>0</v>
      </c>
      <c r="T31" s="34">
        <v>0</v>
      </c>
      <c r="U31" s="14" t="s">
        <v>88</v>
      </c>
      <c r="V31" s="89" t="s">
        <v>1901</v>
      </c>
      <c r="AA31" s="18" t="s">
        <v>132</v>
      </c>
      <c r="AB31" s="18" t="s">
        <v>778</v>
      </c>
    </row>
    <row r="32" spans="1:28" ht="14.1" customHeight="1">
      <c r="A32" s="89" t="s">
        <v>1919</v>
      </c>
      <c r="B32" s="14" t="s">
        <v>89</v>
      </c>
      <c r="C32" s="127"/>
      <c r="D32" s="37" t="s">
        <v>1693</v>
      </c>
      <c r="E32" s="39">
        <v>63100</v>
      </c>
      <c r="F32" s="39">
        <v>0</v>
      </c>
      <c r="G32" s="39">
        <v>0</v>
      </c>
      <c r="H32" s="39">
        <v>0</v>
      </c>
      <c r="I32" s="39">
        <v>0</v>
      </c>
      <c r="J32" s="39">
        <v>0</v>
      </c>
      <c r="K32" s="57"/>
      <c r="L32" s="57"/>
      <c r="M32" s="57"/>
      <c r="N32" s="39">
        <v>0</v>
      </c>
      <c r="O32" s="39">
        <v>63100</v>
      </c>
      <c r="P32" s="34">
        <v>0.04</v>
      </c>
      <c r="Q32" s="34">
        <v>0</v>
      </c>
      <c r="R32" s="39">
        <v>0</v>
      </c>
      <c r="S32" s="34">
        <v>0</v>
      </c>
      <c r="T32" s="34">
        <v>0</v>
      </c>
      <c r="U32" s="14" t="s">
        <v>89</v>
      </c>
      <c r="V32" s="89" t="s">
        <v>1901</v>
      </c>
      <c r="AA32" s="18" t="s">
        <v>139</v>
      </c>
      <c r="AB32" s="18" t="s">
        <v>796</v>
      </c>
    </row>
    <row r="33" spans="1:28" ht="14.1" customHeight="1">
      <c r="A33" s="89" t="s">
        <v>1919</v>
      </c>
      <c r="B33" s="14" t="s">
        <v>91</v>
      </c>
      <c r="C33" s="127"/>
      <c r="D33" s="37" t="s">
        <v>1689</v>
      </c>
      <c r="E33" s="39">
        <v>0</v>
      </c>
      <c r="F33" s="39">
        <v>0</v>
      </c>
      <c r="G33" s="39">
        <v>0</v>
      </c>
      <c r="H33" s="39">
        <v>0</v>
      </c>
      <c r="I33" s="39">
        <v>0</v>
      </c>
      <c r="J33" s="39">
        <v>0</v>
      </c>
      <c r="K33" s="57"/>
      <c r="L33" s="57"/>
      <c r="M33" s="57"/>
      <c r="N33" s="39">
        <v>0</v>
      </c>
      <c r="O33" s="39">
        <v>0</v>
      </c>
      <c r="P33" s="34">
        <v>0</v>
      </c>
      <c r="Q33" s="34">
        <v>0</v>
      </c>
      <c r="R33" s="39">
        <v>0</v>
      </c>
      <c r="S33" s="34">
        <v>0</v>
      </c>
      <c r="T33" s="34">
        <v>0</v>
      </c>
      <c r="U33" s="14" t="s">
        <v>91</v>
      </c>
      <c r="V33" s="89" t="s">
        <v>1901</v>
      </c>
      <c r="AA33" s="18" t="s">
        <v>142</v>
      </c>
      <c r="AB33" s="18" t="s">
        <v>1378</v>
      </c>
    </row>
    <row r="34" spans="1:28" ht="30.95" customHeight="1">
      <c r="A34" s="89" t="s">
        <v>1919</v>
      </c>
      <c r="B34" s="14" t="s">
        <v>92</v>
      </c>
      <c r="C34" s="127"/>
      <c r="D34" s="37" t="s">
        <v>1398</v>
      </c>
      <c r="E34" s="39">
        <v>0</v>
      </c>
      <c r="F34" s="39">
        <v>0</v>
      </c>
      <c r="G34" s="39">
        <v>0</v>
      </c>
      <c r="H34" s="39">
        <v>0</v>
      </c>
      <c r="I34" s="39">
        <v>0</v>
      </c>
      <c r="J34" s="39">
        <v>0</v>
      </c>
      <c r="K34" s="57"/>
      <c r="L34" s="57"/>
      <c r="M34" s="57"/>
      <c r="N34" s="39">
        <v>0</v>
      </c>
      <c r="O34" s="39">
        <v>0</v>
      </c>
      <c r="P34" s="34">
        <v>0</v>
      </c>
      <c r="Q34" s="34">
        <v>0</v>
      </c>
      <c r="R34" s="39">
        <v>0</v>
      </c>
      <c r="S34" s="34">
        <v>0</v>
      </c>
      <c r="T34" s="34">
        <v>0</v>
      </c>
      <c r="U34" s="14" t="s">
        <v>92</v>
      </c>
      <c r="V34" s="89" t="s">
        <v>1901</v>
      </c>
      <c r="AA34" s="18" t="s">
        <v>143</v>
      </c>
      <c r="AB34" s="18" t="s">
        <v>798</v>
      </c>
    </row>
    <row r="35" spans="1:28" ht="14.1" customHeight="1">
      <c r="A35" s="89" t="s">
        <v>1919</v>
      </c>
      <c r="B35" s="14" t="s">
        <v>97</v>
      </c>
      <c r="C35" s="127"/>
      <c r="D35" s="37" t="s">
        <v>663</v>
      </c>
      <c r="E35" s="39">
        <v>0</v>
      </c>
      <c r="F35" s="39">
        <v>0</v>
      </c>
      <c r="G35" s="39">
        <v>0</v>
      </c>
      <c r="H35" s="39">
        <v>0</v>
      </c>
      <c r="I35" s="39">
        <v>0</v>
      </c>
      <c r="J35" s="39">
        <v>0</v>
      </c>
      <c r="K35" s="57"/>
      <c r="L35" s="57"/>
      <c r="M35" s="57"/>
      <c r="N35" s="39">
        <v>0</v>
      </c>
      <c r="O35" s="39">
        <v>0</v>
      </c>
      <c r="P35" s="34">
        <v>0</v>
      </c>
      <c r="Q35" s="34">
        <v>0</v>
      </c>
      <c r="R35" s="39">
        <v>0</v>
      </c>
      <c r="S35" s="34">
        <v>0</v>
      </c>
      <c r="T35" s="34">
        <v>0</v>
      </c>
      <c r="U35" s="14" t="s">
        <v>97</v>
      </c>
      <c r="V35" s="89" t="s">
        <v>1901</v>
      </c>
      <c r="AA35" s="18" t="s">
        <v>144</v>
      </c>
      <c r="AB35" s="18" t="s">
        <v>779</v>
      </c>
    </row>
    <row r="36" spans="1:28" ht="14.1" customHeight="1">
      <c r="A36" s="89" t="s">
        <v>1919</v>
      </c>
      <c r="B36" s="14" t="s">
        <v>101</v>
      </c>
      <c r="C36" s="127"/>
      <c r="D36" s="37" t="s">
        <v>1030</v>
      </c>
      <c r="E36" s="39">
        <v>289800</v>
      </c>
      <c r="F36" s="39">
        <v>92100</v>
      </c>
      <c r="G36" s="39">
        <v>78200</v>
      </c>
      <c r="H36" s="39">
        <v>14000</v>
      </c>
      <c r="I36" s="39">
        <v>0</v>
      </c>
      <c r="J36" s="39">
        <v>0</v>
      </c>
      <c r="K36" s="57"/>
      <c r="L36" s="57"/>
      <c r="M36" s="57"/>
      <c r="N36" s="39">
        <v>0</v>
      </c>
      <c r="O36" s="39">
        <v>474100</v>
      </c>
      <c r="P36" s="34">
        <v>0.36</v>
      </c>
      <c r="Q36" s="34">
        <v>0.15</v>
      </c>
      <c r="R36" s="39">
        <v>0</v>
      </c>
      <c r="S36" s="34">
        <v>0</v>
      </c>
      <c r="T36" s="34">
        <v>0</v>
      </c>
      <c r="U36" s="14" t="s">
        <v>101</v>
      </c>
      <c r="V36" s="89" t="s">
        <v>1901</v>
      </c>
      <c r="AA36" s="18" t="s">
        <v>145</v>
      </c>
      <c r="AB36" s="18" t="s">
        <v>1849</v>
      </c>
    </row>
    <row r="37" spans="1:28" ht="14.1" customHeight="1">
      <c r="A37" s="89" t="s">
        <v>1919</v>
      </c>
      <c r="B37" s="14" t="s">
        <v>102</v>
      </c>
      <c r="C37" s="128"/>
      <c r="D37" s="37" t="s">
        <v>47</v>
      </c>
      <c r="E37" s="39">
        <v>5070000</v>
      </c>
      <c r="F37" s="39">
        <v>124500</v>
      </c>
      <c r="G37" s="39">
        <v>162600</v>
      </c>
      <c r="H37" s="39">
        <v>333900</v>
      </c>
      <c r="I37" s="39">
        <v>75500</v>
      </c>
      <c r="J37" s="57"/>
      <c r="K37" s="39">
        <v>14000</v>
      </c>
      <c r="L37" s="39">
        <v>2900</v>
      </c>
      <c r="M37" s="39">
        <v>0</v>
      </c>
      <c r="N37" s="39">
        <v>0</v>
      </c>
      <c r="O37" s="39">
        <v>5783400</v>
      </c>
      <c r="P37" s="34">
        <v>0</v>
      </c>
      <c r="Q37" s="34">
        <v>0</v>
      </c>
      <c r="R37" s="39">
        <v>5230200</v>
      </c>
      <c r="S37" s="34">
        <v>1.33</v>
      </c>
      <c r="T37" s="34">
        <v>0.20</v>
      </c>
      <c r="U37" s="14" t="s">
        <v>102</v>
      </c>
      <c r="V37" s="89" t="s">
        <v>1901</v>
      </c>
      <c r="AA37" s="18" t="s">
        <v>305</v>
      </c>
      <c r="AB37" s="18" t="s">
        <v>1091</v>
      </c>
    </row>
    <row r="38" spans="1:28" ht="14.1" customHeight="1">
      <c r="A38" s="89" t="s">
        <v>1919</v>
      </c>
      <c r="B38" s="14" t="s">
        <v>104</v>
      </c>
      <c r="C38" s="124" t="s">
        <v>20</v>
      </c>
      <c r="D38" s="125"/>
      <c r="E38" s="39">
        <v>0</v>
      </c>
      <c r="F38" s="39">
        <v>0</v>
      </c>
      <c r="G38" s="39">
        <v>0</v>
      </c>
      <c r="H38" s="39">
        <v>0</v>
      </c>
      <c r="I38" s="39">
        <v>0</v>
      </c>
      <c r="J38" s="57"/>
      <c r="K38" s="39">
        <v>0</v>
      </c>
      <c r="L38" s="39">
        <v>0</v>
      </c>
      <c r="M38" s="39">
        <v>0</v>
      </c>
      <c r="N38" s="39">
        <v>0</v>
      </c>
      <c r="O38" s="39">
        <v>0</v>
      </c>
      <c r="P38" s="70"/>
      <c r="Q38" s="34">
        <v>0</v>
      </c>
      <c r="R38" s="39">
        <v>32200</v>
      </c>
      <c r="S38" s="70"/>
      <c r="T38" s="34">
        <v>0</v>
      </c>
      <c r="U38" s="14" t="s">
        <v>104</v>
      </c>
      <c r="V38" s="89" t="s">
        <v>1901</v>
      </c>
      <c r="AA38" s="18" t="s">
        <v>306</v>
      </c>
      <c r="AB38" s="18" t="s">
        <v>766</v>
      </c>
    </row>
    <row r="39" spans="1:28" ht="14.1" customHeight="1">
      <c r="A39" s="89" t="s">
        <v>1919</v>
      </c>
      <c r="B39" s="14" t="s">
        <v>106</v>
      </c>
      <c r="C39" s="124" t="s">
        <v>5</v>
      </c>
      <c r="D39" s="125"/>
      <c r="E39" s="39">
        <v>0</v>
      </c>
      <c r="F39" s="39">
        <v>0</v>
      </c>
      <c r="G39" s="39">
        <v>0</v>
      </c>
      <c r="H39" s="39">
        <v>0</v>
      </c>
      <c r="I39" s="39">
        <v>0</v>
      </c>
      <c r="J39" s="57"/>
      <c r="K39" s="39">
        <v>0</v>
      </c>
      <c r="L39" s="39">
        <v>0</v>
      </c>
      <c r="M39" s="39">
        <v>0</v>
      </c>
      <c r="N39" s="39">
        <v>0</v>
      </c>
      <c r="O39" s="39">
        <v>0</v>
      </c>
      <c r="P39" s="70"/>
      <c r="Q39" s="34">
        <v>0</v>
      </c>
      <c r="R39" s="39">
        <v>0</v>
      </c>
      <c r="S39" s="70"/>
      <c r="T39" s="34">
        <v>0</v>
      </c>
      <c r="U39" s="14" t="s">
        <v>106</v>
      </c>
      <c r="V39" s="89" t="s">
        <v>1901</v>
      </c>
      <c r="AA39" s="18" t="s">
        <v>309</v>
      </c>
      <c r="AB39" s="18" t="s">
        <v>783</v>
      </c>
    </row>
    <row r="40" spans="1:28" ht="14.1" customHeight="1">
      <c r="A40" s="89" t="s">
        <v>1919</v>
      </c>
      <c r="B40" s="14" t="s">
        <v>107</v>
      </c>
      <c r="C40" s="124" t="s">
        <v>1323</v>
      </c>
      <c r="D40" s="125"/>
      <c r="E40" s="39">
        <v>0</v>
      </c>
      <c r="F40" s="39">
        <v>0</v>
      </c>
      <c r="G40" s="39">
        <v>0</v>
      </c>
      <c r="H40" s="39">
        <v>0</v>
      </c>
      <c r="I40" s="39">
        <v>0</v>
      </c>
      <c r="J40" s="57"/>
      <c r="K40" s="39">
        <v>0</v>
      </c>
      <c r="L40" s="39">
        <v>0</v>
      </c>
      <c r="M40" s="39">
        <v>0</v>
      </c>
      <c r="N40" s="39">
        <v>0</v>
      </c>
      <c r="O40" s="39">
        <v>0</v>
      </c>
      <c r="P40" s="70"/>
      <c r="Q40" s="34">
        <v>0</v>
      </c>
      <c r="R40" s="39">
        <v>0</v>
      </c>
      <c r="S40" s="70"/>
      <c r="T40" s="34">
        <v>0</v>
      </c>
      <c r="U40" s="14" t="s">
        <v>107</v>
      </c>
      <c r="V40" s="89" t="s">
        <v>1901</v>
      </c>
      <c r="AA40" s="18" t="s">
        <v>310</v>
      </c>
      <c r="AB40" s="18" t="s">
        <v>782</v>
      </c>
    </row>
    <row r="41" spans="1:28" ht="14.1" customHeight="1">
      <c r="A41" s="89" t="s">
        <v>1919</v>
      </c>
      <c r="B41" s="14" t="s">
        <v>108</v>
      </c>
      <c r="C41" s="124" t="s">
        <v>37</v>
      </c>
      <c r="D41" s="125"/>
      <c r="E41" s="39">
        <v>5070000</v>
      </c>
      <c r="F41" s="39">
        <v>124500</v>
      </c>
      <c r="G41" s="39">
        <v>162600</v>
      </c>
      <c r="H41" s="39">
        <v>333900</v>
      </c>
      <c r="I41" s="39">
        <v>75500</v>
      </c>
      <c r="J41" s="57"/>
      <c r="K41" s="39">
        <v>14000</v>
      </c>
      <c r="L41" s="39">
        <v>2900</v>
      </c>
      <c r="M41" s="39">
        <v>0</v>
      </c>
      <c r="N41" s="39">
        <v>0</v>
      </c>
      <c r="O41" s="39">
        <v>5783400</v>
      </c>
      <c r="P41" s="70"/>
      <c r="Q41" s="34">
        <v>0.20</v>
      </c>
      <c r="R41" s="39">
        <v>5262400</v>
      </c>
      <c r="S41" s="70"/>
      <c r="T41" s="34">
        <v>0.20</v>
      </c>
      <c r="U41" s="14" t="s">
        <v>108</v>
      </c>
      <c r="V41" s="89" t="s">
        <v>1901</v>
      </c>
      <c r="AA41" s="18" t="s">
        <v>311</v>
      </c>
      <c r="AB41" s="18" t="s">
        <v>790</v>
      </c>
    </row>
    <row r="42" spans="1:28" ht="14.1" customHeight="1">
      <c r="A42" s="89" t="s">
        <v>1919</v>
      </c>
      <c r="B42" s="14" t="s">
        <v>111</v>
      </c>
      <c r="C42" s="124" t="s">
        <v>39</v>
      </c>
      <c r="D42" s="125"/>
      <c r="E42" s="39">
        <v>0</v>
      </c>
      <c r="F42" s="39">
        <v>0</v>
      </c>
      <c r="G42" s="39">
        <v>0</v>
      </c>
      <c r="H42" s="39">
        <v>0</v>
      </c>
      <c r="I42" s="39">
        <v>0</v>
      </c>
      <c r="J42" s="57"/>
      <c r="K42" s="39">
        <v>0</v>
      </c>
      <c r="L42" s="39">
        <v>0</v>
      </c>
      <c r="M42" s="39">
        <v>0</v>
      </c>
      <c r="N42" s="39">
        <v>0</v>
      </c>
      <c r="O42" s="39">
        <v>0</v>
      </c>
      <c r="P42" s="70"/>
      <c r="Q42" s="34">
        <v>0</v>
      </c>
      <c r="R42" s="39"/>
      <c r="S42" s="70"/>
      <c r="T42" s="34">
        <v>0</v>
      </c>
      <c r="U42" s="14" t="s">
        <v>111</v>
      </c>
      <c r="V42" s="89" t="s">
        <v>1901</v>
      </c>
      <c r="AA42" s="18" t="s">
        <v>312</v>
      </c>
      <c r="AB42" s="18" t="s">
        <v>781</v>
      </c>
    </row>
    <row r="43" spans="1:28" ht="14.1" customHeight="1">
      <c r="A43" s="89" t="s">
        <v>1919</v>
      </c>
      <c r="B43" s="14" t="s">
        <v>113</v>
      </c>
      <c r="C43" s="124" t="s">
        <v>36</v>
      </c>
      <c r="D43" s="125"/>
      <c r="E43" s="39">
        <v>5070000</v>
      </c>
      <c r="F43" s="39">
        <v>124500</v>
      </c>
      <c r="G43" s="39">
        <v>162600</v>
      </c>
      <c r="H43" s="39">
        <v>333900</v>
      </c>
      <c r="I43" s="39">
        <v>75500</v>
      </c>
      <c r="J43" s="57"/>
      <c r="K43" s="39">
        <v>14000</v>
      </c>
      <c r="L43" s="39">
        <v>2900</v>
      </c>
      <c r="M43" s="39">
        <v>0</v>
      </c>
      <c r="N43" s="39">
        <v>0</v>
      </c>
      <c r="O43" s="39">
        <v>5783400</v>
      </c>
      <c r="P43" s="70"/>
      <c r="Q43" s="34">
        <v>0.20</v>
      </c>
      <c r="R43" s="39">
        <v>5262400</v>
      </c>
      <c r="S43" s="70"/>
      <c r="T43" s="34">
        <v>0.20</v>
      </c>
      <c r="U43" s="14" t="s">
        <v>113</v>
      </c>
      <c r="V43" s="89" t="s">
        <v>1901</v>
      </c>
      <c r="AA43" s="18" t="s">
        <v>313</v>
      </c>
      <c r="AB43" s="18" t="s">
        <v>786</v>
      </c>
    </row>
    <row r="44" spans="1:28" ht="30.95" customHeight="1">
      <c r="A44" s="89" t="s">
        <v>1919</v>
      </c>
      <c r="B44" s="14" t="s">
        <v>114</v>
      </c>
      <c r="C44" s="1" t="s">
        <v>365</v>
      </c>
      <c r="D44" s="22" t="s">
        <v>1596</v>
      </c>
      <c r="E44" s="47">
        <v>-374300</v>
      </c>
      <c r="F44" s="47">
        <v>269200</v>
      </c>
      <c r="G44" s="47">
        <v>293800</v>
      </c>
      <c r="H44" s="47">
        <v>271000</v>
      </c>
      <c r="I44" s="47">
        <v>13300</v>
      </c>
      <c r="J44" s="53"/>
      <c r="K44" s="47">
        <v>79300</v>
      </c>
      <c r="L44" s="47">
        <v>-2700</v>
      </c>
      <c r="M44" s="47">
        <v>0</v>
      </c>
      <c r="N44" s="47">
        <v>7200</v>
      </c>
      <c r="O44" s="47">
        <v>556800</v>
      </c>
      <c r="P44" s="71"/>
      <c r="Q44" s="71"/>
      <c r="R44" s="47"/>
      <c r="S44" s="71"/>
      <c r="T44" s="71"/>
      <c r="U44" s="14" t="s">
        <v>114</v>
      </c>
      <c r="V44" s="89" t="s">
        <v>1901</v>
      </c>
      <c r="AA44" s="18" t="s">
        <v>314</v>
      </c>
      <c r="AB44" s="18" t="s">
        <v>788</v>
      </c>
    </row>
    <row r="45" spans="1:28" ht="14.1" customHeight="1">
      <c r="A45" s="89" t="s">
        <v>1919</v>
      </c>
      <c r="B45" s="14" t="s">
        <v>117</v>
      </c>
      <c r="C45" s="122" t="s">
        <v>1595</v>
      </c>
      <c r="D45" s="122"/>
      <c r="E45" s="63">
        <v>-374300</v>
      </c>
      <c r="F45" s="63">
        <v>-105100</v>
      </c>
      <c r="G45" s="63">
        <v>188700</v>
      </c>
      <c r="H45" s="63">
        <v>459700</v>
      </c>
      <c r="I45" s="63">
        <v>473000</v>
      </c>
      <c r="J45" s="63"/>
      <c r="K45" s="63">
        <v>552300</v>
      </c>
      <c r="L45" s="63">
        <v>549600</v>
      </c>
      <c r="M45" s="63">
        <v>549600</v>
      </c>
      <c r="N45" s="63">
        <v>556800</v>
      </c>
      <c r="O45" s="54"/>
      <c r="P45" s="54"/>
      <c r="Q45" s="54"/>
      <c r="R45" s="54"/>
      <c r="S45" s="54"/>
      <c r="T45" s="54"/>
      <c r="U45" s="14" t="s">
        <v>117</v>
      </c>
      <c r="V45" s="89" t="s">
        <v>1901</v>
      </c>
      <c r="AA45" s="18" t="s">
        <v>315</v>
      </c>
      <c r="AB45" s="18" t="s">
        <v>784</v>
      </c>
    </row>
    <row r="46" spans="1:28" ht="14.1" customHeight="1">
      <c r="A46" s="89" t="s">
        <v>1919</v>
      </c>
      <c r="B46" s="14" t="s">
        <v>118</v>
      </c>
      <c r="C46" s="126" t="s">
        <v>1007</v>
      </c>
      <c r="D46" s="37" t="s">
        <v>836</v>
      </c>
      <c r="E46" s="54"/>
      <c r="F46" s="54"/>
      <c r="G46" s="54"/>
      <c r="H46" s="54"/>
      <c r="I46" s="54"/>
      <c r="J46" s="54"/>
      <c r="K46" s="54"/>
      <c r="L46" s="54"/>
      <c r="M46" s="54"/>
      <c r="N46" s="54"/>
      <c r="O46" s="39"/>
      <c r="P46" s="54"/>
      <c r="Q46" s="54"/>
      <c r="R46" s="39"/>
      <c r="S46" s="54"/>
      <c r="T46" s="54"/>
      <c r="U46" s="14" t="s">
        <v>118</v>
      </c>
      <c r="V46" s="89" t="s">
        <v>1901</v>
      </c>
      <c r="AA46" s="18" t="s">
        <v>316</v>
      </c>
      <c r="AB46" s="18" t="s">
        <v>789</v>
      </c>
    </row>
    <row r="47" spans="1:28" ht="14.1" customHeight="1">
      <c r="A47" s="89" t="s">
        <v>1919</v>
      </c>
      <c r="B47" s="14" t="s">
        <v>120</v>
      </c>
      <c r="C47" s="127"/>
      <c r="D47" s="37" t="s">
        <v>835</v>
      </c>
      <c r="E47" s="54"/>
      <c r="F47" s="54"/>
      <c r="G47" s="54"/>
      <c r="H47" s="54"/>
      <c r="I47" s="54"/>
      <c r="J47" s="54"/>
      <c r="K47" s="54"/>
      <c r="L47" s="54"/>
      <c r="M47" s="54"/>
      <c r="N47" s="54"/>
      <c r="O47" s="39"/>
      <c r="P47" s="54"/>
      <c r="Q47" s="54"/>
      <c r="R47" s="39"/>
      <c r="S47" s="54"/>
      <c r="T47" s="54"/>
      <c r="U47" s="14" t="s">
        <v>120</v>
      </c>
      <c r="V47" s="89" t="s">
        <v>1901</v>
      </c>
      <c r="AA47" s="18" t="s">
        <v>317</v>
      </c>
      <c r="AB47" s="18" t="s">
        <v>775</v>
      </c>
    </row>
    <row r="48" spans="1:28" ht="14.1" customHeight="1">
      <c r="A48" s="89" t="s">
        <v>1919</v>
      </c>
      <c r="B48" s="14" t="s">
        <v>121</v>
      </c>
      <c r="C48" s="127"/>
      <c r="D48" s="37" t="s">
        <v>1829</v>
      </c>
      <c r="E48" s="54"/>
      <c r="F48" s="54"/>
      <c r="G48" s="54"/>
      <c r="H48" s="54"/>
      <c r="I48" s="54"/>
      <c r="J48" s="54"/>
      <c r="K48" s="54"/>
      <c r="L48" s="54"/>
      <c r="M48" s="54"/>
      <c r="N48" s="54"/>
      <c r="O48" s="39">
        <v>0</v>
      </c>
      <c r="P48" s="54"/>
      <c r="Q48" s="54"/>
      <c r="R48" s="39">
        <v>0</v>
      </c>
      <c r="S48" s="54"/>
      <c r="T48" s="54"/>
      <c r="U48" s="14" t="s">
        <v>121</v>
      </c>
      <c r="V48" s="89" t="s">
        <v>1901</v>
      </c>
      <c r="AA48" s="18" t="s">
        <v>318</v>
      </c>
      <c r="AB48" s="18" t="s">
        <v>776</v>
      </c>
    </row>
    <row r="49" spans="1:28" ht="14.1" customHeight="1">
      <c r="A49" s="89" t="s">
        <v>1919</v>
      </c>
      <c r="B49" s="14" t="s">
        <v>122</v>
      </c>
      <c r="C49" s="127"/>
      <c r="D49" s="37" t="s">
        <v>838</v>
      </c>
      <c r="E49" s="54"/>
      <c r="F49" s="54"/>
      <c r="G49" s="54"/>
      <c r="H49" s="54"/>
      <c r="I49" s="54"/>
      <c r="J49" s="54"/>
      <c r="K49" s="54"/>
      <c r="L49" s="54"/>
      <c r="M49" s="54"/>
      <c r="N49" s="54"/>
      <c r="O49" s="39"/>
      <c r="P49" s="54"/>
      <c r="Q49" s="54"/>
      <c r="R49" s="39"/>
      <c r="S49" s="54"/>
      <c r="T49" s="54"/>
      <c r="U49" s="14" t="s">
        <v>122</v>
      </c>
      <c r="V49" s="89" t="s">
        <v>1901</v>
      </c>
      <c r="AA49" s="18" t="s">
        <v>319</v>
      </c>
      <c r="AB49" s="18" t="s">
        <v>767</v>
      </c>
    </row>
    <row r="50" spans="1:28" ht="14.1" customHeight="1">
      <c r="A50" s="89" t="s">
        <v>1919</v>
      </c>
      <c r="B50" s="14" t="s">
        <v>124</v>
      </c>
      <c r="C50" s="127"/>
      <c r="D50" s="37" t="s">
        <v>837</v>
      </c>
      <c r="E50" s="54"/>
      <c r="F50" s="54"/>
      <c r="G50" s="54"/>
      <c r="H50" s="54"/>
      <c r="I50" s="54"/>
      <c r="J50" s="54"/>
      <c r="K50" s="54"/>
      <c r="L50" s="54"/>
      <c r="M50" s="54"/>
      <c r="N50" s="54"/>
      <c r="O50" s="39"/>
      <c r="P50" s="54"/>
      <c r="Q50" s="54"/>
      <c r="R50" s="39"/>
      <c r="S50" s="54"/>
      <c r="T50" s="54"/>
      <c r="U50" s="14" t="s">
        <v>124</v>
      </c>
      <c r="V50" s="89" t="s">
        <v>1901</v>
      </c>
      <c r="AA50" s="18" t="s">
        <v>320</v>
      </c>
      <c r="AB50" s="18" t="s">
        <v>770</v>
      </c>
    </row>
    <row r="51" spans="1:28" ht="14.1" customHeight="1">
      <c r="A51" s="89" t="s">
        <v>1919</v>
      </c>
      <c r="B51" s="14" t="s">
        <v>125</v>
      </c>
      <c r="C51" s="127"/>
      <c r="D51" s="37" t="s">
        <v>1829</v>
      </c>
      <c r="E51" s="54"/>
      <c r="F51" s="54"/>
      <c r="G51" s="54"/>
      <c r="H51" s="54"/>
      <c r="I51" s="54"/>
      <c r="J51" s="54"/>
      <c r="K51" s="54"/>
      <c r="L51" s="54"/>
      <c r="M51" s="54"/>
      <c r="N51" s="54"/>
      <c r="O51" s="39">
        <v>0</v>
      </c>
      <c r="P51" s="54"/>
      <c r="Q51" s="54"/>
      <c r="R51" s="39">
        <v>0</v>
      </c>
      <c r="S51" s="54"/>
      <c r="T51" s="54"/>
      <c r="U51" s="14" t="s">
        <v>125</v>
      </c>
      <c r="V51" s="89" t="s">
        <v>1901</v>
      </c>
      <c r="AA51" s="18" t="s">
        <v>321</v>
      </c>
      <c r="AB51" s="18" t="s">
        <v>772</v>
      </c>
    </row>
    <row r="52" spans="1:28" ht="14.1" customHeight="1">
      <c r="A52" s="89" t="s">
        <v>1919</v>
      </c>
      <c r="B52" s="14" t="s">
        <v>126</v>
      </c>
      <c r="C52" s="127"/>
      <c r="D52" s="37" t="s">
        <v>1733</v>
      </c>
      <c r="E52" s="54"/>
      <c r="F52" s="54"/>
      <c r="G52" s="54"/>
      <c r="H52" s="54"/>
      <c r="I52" s="54"/>
      <c r="J52" s="54"/>
      <c r="K52" s="54"/>
      <c r="L52" s="54"/>
      <c r="M52" s="54"/>
      <c r="N52" s="54"/>
      <c r="O52" s="39"/>
      <c r="P52" s="54"/>
      <c r="Q52" s="54"/>
      <c r="R52" s="39"/>
      <c r="S52" s="54"/>
      <c r="T52" s="54"/>
      <c r="U52" s="14" t="s">
        <v>126</v>
      </c>
      <c r="V52" s="89" t="s">
        <v>1901</v>
      </c>
      <c r="AA52" s="18" t="s">
        <v>322</v>
      </c>
      <c r="AB52" s="18" t="s">
        <v>774</v>
      </c>
    </row>
    <row r="53" spans="1:28" ht="14.1" customHeight="1">
      <c r="A53" s="89" t="s">
        <v>1919</v>
      </c>
      <c r="B53" s="14" t="s">
        <v>127</v>
      </c>
      <c r="C53" s="127"/>
      <c r="D53" s="37" t="s">
        <v>1732</v>
      </c>
      <c r="E53" s="54"/>
      <c r="F53" s="54"/>
      <c r="G53" s="54"/>
      <c r="H53" s="54"/>
      <c r="I53" s="54"/>
      <c r="J53" s="54"/>
      <c r="K53" s="54"/>
      <c r="L53" s="54"/>
      <c r="M53" s="54"/>
      <c r="N53" s="54"/>
      <c r="O53" s="39"/>
      <c r="P53" s="54"/>
      <c r="Q53" s="54"/>
      <c r="R53" s="39"/>
      <c r="S53" s="54"/>
      <c r="T53" s="54"/>
      <c r="U53" s="14" t="s">
        <v>127</v>
      </c>
      <c r="V53" s="89" t="s">
        <v>1901</v>
      </c>
      <c r="AA53" s="18" t="s">
        <v>323</v>
      </c>
      <c r="AB53" s="18" t="s">
        <v>773</v>
      </c>
    </row>
    <row r="54" spans="1:28" ht="14.1" customHeight="1">
      <c r="A54" s="89" t="s">
        <v>1919</v>
      </c>
      <c r="B54" s="14" t="s">
        <v>128</v>
      </c>
      <c r="C54" s="127"/>
      <c r="D54" s="37" t="s">
        <v>1829</v>
      </c>
      <c r="E54" s="54"/>
      <c r="F54" s="54"/>
      <c r="G54" s="54"/>
      <c r="H54" s="54"/>
      <c r="I54" s="54"/>
      <c r="J54" s="54"/>
      <c r="K54" s="54"/>
      <c r="L54" s="54"/>
      <c r="M54" s="54"/>
      <c r="N54" s="54"/>
      <c r="O54" s="39">
        <v>0</v>
      </c>
      <c r="P54" s="54"/>
      <c r="Q54" s="54"/>
      <c r="R54" s="39">
        <v>0</v>
      </c>
      <c r="S54" s="54"/>
      <c r="T54" s="54"/>
      <c r="U54" s="14" t="s">
        <v>128</v>
      </c>
      <c r="V54" s="89" t="s">
        <v>1901</v>
      </c>
      <c r="AA54" s="18" t="s">
        <v>324</v>
      </c>
      <c r="AB54" s="18" t="s">
        <v>777</v>
      </c>
    </row>
    <row r="55" spans="1:28" ht="14.1" customHeight="1">
      <c r="A55" s="89" t="s">
        <v>1919</v>
      </c>
      <c r="B55" s="14" t="s">
        <v>131</v>
      </c>
      <c r="C55" s="127"/>
      <c r="D55" s="37" t="s">
        <v>1735</v>
      </c>
      <c r="E55" s="54"/>
      <c r="F55" s="54"/>
      <c r="G55" s="54"/>
      <c r="H55" s="54"/>
      <c r="I55" s="54"/>
      <c r="J55" s="54"/>
      <c r="K55" s="54"/>
      <c r="L55" s="54"/>
      <c r="M55" s="54"/>
      <c r="N55" s="54"/>
      <c r="O55" s="39"/>
      <c r="P55" s="54"/>
      <c r="Q55" s="54"/>
      <c r="R55" s="39"/>
      <c r="S55" s="54"/>
      <c r="T55" s="54"/>
      <c r="U55" s="14" t="s">
        <v>131</v>
      </c>
      <c r="V55" s="89" t="s">
        <v>1901</v>
      </c>
      <c r="AA55" s="18" t="s">
        <v>325</v>
      </c>
      <c r="AB55" s="18" t="s">
        <v>769</v>
      </c>
    </row>
    <row r="56" spans="1:28" ht="14.1" customHeight="1">
      <c r="A56" s="89" t="s">
        <v>1919</v>
      </c>
      <c r="B56" s="14" t="s">
        <v>133</v>
      </c>
      <c r="C56" s="127"/>
      <c r="D56" s="37" t="s">
        <v>1734</v>
      </c>
      <c r="E56" s="54"/>
      <c r="F56" s="54"/>
      <c r="G56" s="54"/>
      <c r="H56" s="54"/>
      <c r="I56" s="54"/>
      <c r="J56" s="54"/>
      <c r="K56" s="54"/>
      <c r="L56" s="54"/>
      <c r="M56" s="54"/>
      <c r="N56" s="54"/>
      <c r="O56" s="39"/>
      <c r="P56" s="54"/>
      <c r="Q56" s="54"/>
      <c r="R56" s="39"/>
      <c r="S56" s="54"/>
      <c r="T56" s="54"/>
      <c r="U56" s="14" t="s">
        <v>133</v>
      </c>
      <c r="V56" s="89" t="s">
        <v>1901</v>
      </c>
      <c r="AA56" s="18" t="s">
        <v>326</v>
      </c>
      <c r="AB56" s="18" t="s">
        <v>765</v>
      </c>
    </row>
    <row r="57" spans="1:28" ht="14.1" customHeight="1">
      <c r="A57" s="89" t="s">
        <v>1919</v>
      </c>
      <c r="B57" s="16" t="s">
        <v>134</v>
      </c>
      <c r="C57" s="133"/>
      <c r="D57" s="22" t="s">
        <v>1829</v>
      </c>
      <c r="E57" s="54"/>
      <c r="F57" s="54"/>
      <c r="G57" s="54"/>
      <c r="H57" s="54"/>
      <c r="I57" s="54"/>
      <c r="J57" s="54"/>
      <c r="K57" s="54"/>
      <c r="L57" s="54"/>
      <c r="M57" s="54"/>
      <c r="N57" s="54"/>
      <c r="O57" s="47">
        <v>0</v>
      </c>
      <c r="P57" s="54"/>
      <c r="Q57" s="54"/>
      <c r="R57" s="47">
        <v>0</v>
      </c>
      <c r="S57" s="54"/>
      <c r="T57" s="54"/>
      <c r="U57" s="16" t="s">
        <v>134</v>
      </c>
      <c r="V57" s="89" t="s">
        <v>1901</v>
      </c>
      <c r="AA57" s="18" t="s">
        <v>327</v>
      </c>
      <c r="AB57" s="18" t="s">
        <v>694</v>
      </c>
    </row>
    <row r="58" spans="1:28" ht="15">
      <c r="A58" s="117" t="s">
        <v>1907</v>
      </c>
      <c r="B58" s="117"/>
      <c r="C58" s="117"/>
      <c r="D58" s="117"/>
      <c r="E58" s="117"/>
      <c r="F58" s="117"/>
      <c r="G58" s="117"/>
      <c r="H58" s="117"/>
      <c r="I58" s="117"/>
      <c r="J58" s="117"/>
      <c r="K58" s="117"/>
      <c r="L58" s="117"/>
      <c r="M58" s="117"/>
      <c r="N58" s="117"/>
      <c r="O58" s="117"/>
      <c r="P58" s="117"/>
      <c r="Q58" s="117"/>
      <c r="R58" s="117"/>
      <c r="S58" s="117"/>
      <c r="T58" s="117"/>
      <c r="U58" s="117"/>
      <c r="V58" s="117"/>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2">
    <mergeCell ref="A58:V58"/>
    <mergeCell ref="D8:V8"/>
    <mergeCell ref="A8:C8"/>
    <mergeCell ref="D9:V9"/>
    <mergeCell ref="A10:V10"/>
    <mergeCell ref="A11:U11"/>
    <mergeCell ref="C41:D41"/>
    <mergeCell ref="C42:D42"/>
    <mergeCell ref="C43:D43"/>
    <mergeCell ref="C45:D45"/>
    <mergeCell ref="C46:C57"/>
    <mergeCell ref="C30:D30"/>
    <mergeCell ref="C31:C37"/>
    <mergeCell ref="C38:D38"/>
    <mergeCell ref="C39:D39"/>
    <mergeCell ref="C40:D40"/>
    <mergeCell ref="B1:V1"/>
    <mergeCell ref="C2:V2"/>
    <mergeCell ref="E3:V3"/>
    <mergeCell ref="A4:V4"/>
    <mergeCell ref="E5:V5"/>
    <mergeCell ref="A2:B2"/>
    <mergeCell ref="A3:D3"/>
    <mergeCell ref="A5:B5"/>
    <mergeCell ref="C25:D25"/>
    <mergeCell ref="C26:D26"/>
    <mergeCell ref="C27:D27"/>
    <mergeCell ref="C28:D28"/>
    <mergeCell ref="C29:D29"/>
    <mergeCell ref="E13:Q13"/>
    <mergeCell ref="R13:T13"/>
    <mergeCell ref="C16:C24"/>
    <mergeCell ref="A12:V12"/>
    <mergeCell ref="A13:D13"/>
    <mergeCell ref="A14:D14"/>
    <mergeCell ref="U13:V13"/>
    <mergeCell ref="U14:V14"/>
    <mergeCell ref="A6:B6"/>
    <mergeCell ref="A7:B7"/>
    <mergeCell ref="D6:V6"/>
    <mergeCell ref="D7:V7"/>
    <mergeCell ref="A9:B9"/>
  </mergeCells>
  <dataValidations count="1">
    <dataValidation type="list" allowBlank="1" showInputMessage="1" showErrorMessage="1" sqref="C9">
      <formula1>'@lists'!$A$9:$B$9</formula1>
    </dataValidation>
  </dataValidation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tabSelected="1" zoomScale="90" zoomScaleNormal="90" workbookViewId="0" topLeftCell="A1">
      <selection pane="topLeft" activeCell="D6" sqref="D6:M6"/>
    </sheetView>
  </sheetViews>
  <sheetFormatPr defaultColWidth="0" defaultRowHeight="12.75" zeroHeight="1"/>
  <cols>
    <col min="1" max="1" width="13.5714285714286" customWidth="1"/>
    <col min="2" max="2" width="8.28571428571429" customWidth="1"/>
    <col min="3" max="3" width="13.7142857142857" customWidth="1"/>
    <col min="4" max="4" width="14.2857142857143" customWidth="1"/>
    <col min="5" max="5" width="13.8571428571429" customWidth="1"/>
    <col min="6" max="11" width="13.5714285714286" customWidth="1"/>
    <col min="12" max="12" width="8.28571428571429" customWidth="1"/>
    <col min="13" max="13" width="13.5714285714286" customWidth="1"/>
    <col min="14" max="28" width="13.5714285714286" hidden="1" customWidth="1"/>
    <col min="29" max="16384" width="11.4285714285714" hidden="1"/>
  </cols>
  <sheetData>
    <row r="1" spans="1:13" s="115" customFormat="1" ht="12.75">
      <c r="A1" s="114" t="s">
        <v>2004</v>
      </c>
      <c r="B1" s="186" t="s">
        <v>1901</v>
      </c>
      <c r="C1" s="186"/>
      <c r="D1" s="186"/>
      <c r="E1" s="186"/>
      <c r="F1" s="186"/>
      <c r="G1" s="186"/>
      <c r="H1" s="186"/>
      <c r="I1" s="186"/>
      <c r="J1" s="186"/>
      <c r="K1" s="186"/>
      <c r="L1" s="186"/>
      <c r="M1" s="186"/>
    </row>
    <row r="2" spans="1:28" ht="15">
      <c r="A2" s="2" t="s">
        <v>780</v>
      </c>
      <c r="B2" s="186" t="s">
        <v>1901</v>
      </c>
      <c r="C2" s="186"/>
      <c r="D2" s="186"/>
      <c r="E2" s="186"/>
      <c r="F2" s="186"/>
      <c r="G2" s="186"/>
      <c r="H2" s="186"/>
      <c r="I2" s="186"/>
      <c r="J2" s="186"/>
      <c r="K2" s="186"/>
      <c r="L2" s="186"/>
      <c r="M2" s="186"/>
      <c r="AA2" s="18"/>
      <c r="AB2" s="18"/>
    </row>
    <row r="3" spans="1:28" ht="15">
      <c r="A3" s="2" t="s">
        <v>953</v>
      </c>
      <c r="E3" s="186" t="s">
        <v>1902</v>
      </c>
      <c r="F3" s="186"/>
      <c r="G3" s="186"/>
      <c r="H3" s="186"/>
      <c r="I3" s="186"/>
      <c r="J3" s="186"/>
      <c r="K3" s="186"/>
      <c r="L3" s="186"/>
      <c r="M3" s="186"/>
      <c r="AA3" s="18" t="s">
        <v>466</v>
      </c>
      <c r="AB3" s="18" t="s">
        <v>467</v>
      </c>
    </row>
    <row r="4" spans="1:28" ht="15">
      <c r="A4" s="186" t="s">
        <v>1900</v>
      </c>
      <c r="B4" s="186"/>
      <c r="C4" s="186"/>
      <c r="D4" s="186"/>
      <c r="E4" s="186"/>
      <c r="F4" s="186"/>
      <c r="G4" s="186"/>
      <c r="H4" s="186"/>
      <c r="I4" s="186"/>
      <c r="J4" s="186"/>
      <c r="K4" s="186"/>
      <c r="L4" s="186"/>
      <c r="M4" s="186"/>
      <c r="AA4" s="18" t="s">
        <v>66</v>
      </c>
      <c r="AB4" s="18" t="s">
        <v>785</v>
      </c>
    </row>
    <row r="5" spans="1:28" ht="15">
      <c r="A5" s="3" t="s">
        <v>760</v>
      </c>
      <c r="B5" s="6"/>
      <c r="C5" s="17" t="s">
        <v>139</v>
      </c>
      <c r="D5" s="18" t="str">
        <f>VLOOKUP(C5,AA4:AB41,2,0)</f>
        <v>בנק מסד בע"מ</v>
      </c>
      <c r="E5" s="186" t="s">
        <v>1901</v>
      </c>
      <c r="F5" s="186"/>
      <c r="G5" s="186"/>
      <c r="H5" s="186"/>
      <c r="I5" s="186"/>
      <c r="J5" s="186"/>
      <c r="K5" s="186"/>
      <c r="L5" s="186"/>
      <c r="M5" s="186"/>
      <c r="AA5" s="18" t="s">
        <v>67</v>
      </c>
      <c r="AB5" s="18" t="s">
        <v>1058</v>
      </c>
    </row>
    <row r="6" spans="1:28" ht="15">
      <c r="A6" s="5" t="s">
        <v>1869</v>
      </c>
      <c r="B6" s="10"/>
      <c r="C6" s="19">
        <v>43100</v>
      </c>
      <c r="D6" s="185" t="s">
        <v>1901</v>
      </c>
      <c r="E6" s="186"/>
      <c r="F6" s="186"/>
      <c r="G6" s="186"/>
      <c r="H6" s="186"/>
      <c r="I6" s="186"/>
      <c r="J6" s="186"/>
      <c r="K6" s="186"/>
      <c r="L6" s="186"/>
      <c r="M6" s="186"/>
      <c r="AA6" s="18" t="s">
        <v>68</v>
      </c>
      <c r="AB6" s="18" t="s">
        <v>1176</v>
      </c>
    </row>
    <row r="7" spans="1:28" ht="15">
      <c r="A7" s="5" t="s">
        <v>1498</v>
      </c>
      <c r="B7" s="10"/>
      <c r="C7" s="20" t="s">
        <v>502</v>
      </c>
      <c r="D7" s="185" t="s">
        <v>1909</v>
      </c>
      <c r="E7" s="186"/>
      <c r="F7" s="186"/>
      <c r="G7" s="186"/>
      <c r="H7" s="186"/>
      <c r="I7" s="186"/>
      <c r="J7" s="186"/>
      <c r="K7" s="186"/>
      <c r="L7" s="186"/>
      <c r="M7" s="186"/>
      <c r="AA7" s="18" t="s">
        <v>69</v>
      </c>
      <c r="AB7" s="18" t="s">
        <v>1182</v>
      </c>
    </row>
    <row r="8" spans="1:28" ht="15">
      <c r="A8" s="188" t="s">
        <v>1906</v>
      </c>
      <c r="B8" s="189"/>
      <c r="C8" s="190"/>
      <c r="D8" s="185" t="s">
        <v>1901</v>
      </c>
      <c r="E8" s="186"/>
      <c r="F8" s="186"/>
      <c r="G8" s="186"/>
      <c r="H8" s="186"/>
      <c r="I8" s="186"/>
      <c r="J8" s="186"/>
      <c r="K8" s="186"/>
      <c r="L8" s="186"/>
      <c r="M8" s="186"/>
      <c r="AA8" s="18" t="s">
        <v>70</v>
      </c>
      <c r="AB8" s="18" t="s">
        <v>1181</v>
      </c>
    </row>
    <row r="9" spans="1:28" ht="15">
      <c r="A9" s="4" t="s">
        <v>1352</v>
      </c>
      <c r="B9" s="7"/>
      <c r="C9" s="21" t="s">
        <v>303</v>
      </c>
      <c r="D9" s="185" t="s">
        <v>1904</v>
      </c>
      <c r="E9" s="186"/>
      <c r="F9" s="186"/>
      <c r="G9" s="186"/>
      <c r="H9" s="186"/>
      <c r="I9" s="186"/>
      <c r="J9" s="186"/>
      <c r="K9" s="186"/>
      <c r="L9" s="186"/>
      <c r="M9" s="186"/>
      <c r="AA9" s="18" t="s">
        <v>72</v>
      </c>
      <c r="AB9" s="18" t="s">
        <v>763</v>
      </c>
    </row>
    <row r="10" spans="1:28" ht="15">
      <c r="A10" s="186" t="s">
        <v>1900</v>
      </c>
      <c r="B10" s="186"/>
      <c r="C10" s="186"/>
      <c r="D10" s="186"/>
      <c r="E10" s="186"/>
      <c r="F10" s="186"/>
      <c r="G10" s="186"/>
      <c r="H10" s="186"/>
      <c r="I10" s="186"/>
      <c r="J10" s="186"/>
      <c r="K10" s="186"/>
      <c r="L10" s="186"/>
      <c r="M10" s="186"/>
      <c r="AA10" s="18" t="s">
        <v>73</v>
      </c>
      <c r="AB10" s="18" t="s">
        <v>856</v>
      </c>
    </row>
    <row r="11" spans="1:28" ht="16.5">
      <c r="A11" s="118" t="s">
        <v>304</v>
      </c>
      <c r="B11" s="118"/>
      <c r="C11" s="118"/>
      <c r="D11" s="118"/>
      <c r="E11" s="118"/>
      <c r="F11" s="118"/>
      <c r="G11" s="118"/>
      <c r="H11" s="118"/>
      <c r="I11" s="118"/>
      <c r="J11" s="118"/>
      <c r="K11" s="118"/>
      <c r="L11" s="118"/>
      <c r="M11" s="114" t="s">
        <v>1905</v>
      </c>
      <c r="AA11" s="18" t="s">
        <v>74</v>
      </c>
      <c r="AB11" s="18" t="s">
        <v>854</v>
      </c>
    </row>
    <row r="12" spans="1:28" ht="15">
      <c r="A12" s="186" t="s">
        <v>1900</v>
      </c>
      <c r="B12" s="186"/>
      <c r="C12" s="186"/>
      <c r="D12" s="186"/>
      <c r="E12" s="186"/>
      <c r="F12" s="186"/>
      <c r="G12" s="186"/>
      <c r="H12" s="186"/>
      <c r="I12" s="186"/>
      <c r="J12" s="186"/>
      <c r="K12" s="186"/>
      <c r="L12" s="186"/>
      <c r="M12" s="186"/>
      <c r="AA12" s="18" t="s">
        <v>76</v>
      </c>
      <c r="AB12" s="18" t="s">
        <v>768</v>
      </c>
    </row>
    <row r="13" spans="1:28" ht="15">
      <c r="A13" s="186" t="s">
        <v>1906</v>
      </c>
      <c r="B13" s="186"/>
      <c r="C13" s="186"/>
      <c r="D13" s="186"/>
      <c r="E13" s="191"/>
      <c r="F13" s="148" t="s">
        <v>1886</v>
      </c>
      <c r="G13" s="149"/>
      <c r="H13" s="125"/>
      <c r="I13" s="148" t="s">
        <v>1863</v>
      </c>
      <c r="J13" s="149"/>
      <c r="K13" s="125"/>
      <c r="L13" s="185" t="s">
        <v>1901</v>
      </c>
      <c r="M13" s="186"/>
      <c r="AA13" s="18" t="s">
        <v>77</v>
      </c>
      <c r="AB13" s="18" t="s">
        <v>1123</v>
      </c>
    </row>
    <row r="14" spans="1:28" ht="15">
      <c r="A14" s="186" t="s">
        <v>1906</v>
      </c>
      <c r="B14" s="186"/>
      <c r="C14" s="186"/>
      <c r="D14" s="186"/>
      <c r="E14" s="191"/>
      <c r="F14" s="148" t="s">
        <v>830</v>
      </c>
      <c r="G14" s="125"/>
      <c r="H14" s="148" t="s">
        <v>1829</v>
      </c>
      <c r="I14" s="148" t="s">
        <v>830</v>
      </c>
      <c r="J14" s="125"/>
      <c r="K14" s="148" t="s">
        <v>1829</v>
      </c>
      <c r="L14" s="185" t="s">
        <v>1901</v>
      </c>
      <c r="M14" s="186"/>
      <c r="AA14" s="18" t="s">
        <v>78</v>
      </c>
      <c r="AB14" s="18" t="s">
        <v>1676</v>
      </c>
    </row>
    <row r="15" spans="1:28" ht="15">
      <c r="A15" s="186" t="s">
        <v>1906</v>
      </c>
      <c r="B15" s="186"/>
      <c r="C15" s="186"/>
      <c r="D15" s="186"/>
      <c r="E15" s="191"/>
      <c r="F15" s="38" t="s">
        <v>1174</v>
      </c>
      <c r="G15" s="38" t="s">
        <v>1302</v>
      </c>
      <c r="H15" s="125"/>
      <c r="I15" s="38" t="s">
        <v>1174</v>
      </c>
      <c r="J15" s="38" t="s">
        <v>1302</v>
      </c>
      <c r="K15" s="125"/>
      <c r="L15" s="185" t="s">
        <v>1901</v>
      </c>
      <c r="M15" s="186"/>
      <c r="AA15" s="18" t="s">
        <v>79</v>
      </c>
      <c r="AB15" s="18" t="s">
        <v>1677</v>
      </c>
    </row>
    <row r="16" spans="1:28" ht="15">
      <c r="A16" s="114" t="s">
        <v>1910</v>
      </c>
      <c r="B16" s="12" t="s">
        <v>303</v>
      </c>
      <c r="C16" s="79"/>
      <c r="D16" s="44"/>
      <c r="E16" s="78"/>
      <c r="F16" s="27" t="s">
        <v>58</v>
      </c>
      <c r="G16" s="29" t="s">
        <v>94</v>
      </c>
      <c r="H16" s="29" t="s">
        <v>116</v>
      </c>
      <c r="I16" s="29" t="s">
        <v>58</v>
      </c>
      <c r="J16" s="29" t="s">
        <v>94</v>
      </c>
      <c r="K16" s="29" t="s">
        <v>116</v>
      </c>
      <c r="L16" s="12"/>
      <c r="M16" s="92" t="s">
        <v>1901</v>
      </c>
      <c r="AA16" s="18" t="s">
        <v>80</v>
      </c>
      <c r="AB16" s="18" t="s">
        <v>1108</v>
      </c>
    </row>
    <row r="17" spans="1:28" ht="15">
      <c r="A17" s="114" t="s">
        <v>1910</v>
      </c>
      <c r="B17" s="14" t="s">
        <v>58</v>
      </c>
      <c r="C17" s="145" t="s">
        <v>1420</v>
      </c>
      <c r="D17" s="179" t="s">
        <v>729</v>
      </c>
      <c r="E17" s="45" t="s">
        <v>756</v>
      </c>
      <c r="F17" s="39">
        <v>19200</v>
      </c>
      <c r="G17" s="39">
        <v>2600</v>
      </c>
      <c r="H17" s="39">
        <v>21800</v>
      </c>
      <c r="I17" s="39">
        <v>15700</v>
      </c>
      <c r="J17" s="39">
        <v>-1500</v>
      </c>
      <c r="K17" s="39">
        <v>14200</v>
      </c>
      <c r="L17" s="14" t="s">
        <v>58</v>
      </c>
      <c r="M17" s="114" t="s">
        <v>1901</v>
      </c>
      <c r="AA17" s="18" t="s">
        <v>83</v>
      </c>
      <c r="AB17" s="18" t="s">
        <v>761</v>
      </c>
    </row>
    <row r="18" spans="1:28" ht="15">
      <c r="A18" s="114" t="s">
        <v>1910</v>
      </c>
      <c r="B18" s="14" t="s">
        <v>94</v>
      </c>
      <c r="C18" s="127"/>
      <c r="D18" s="147"/>
      <c r="E18" s="37" t="s">
        <v>1296</v>
      </c>
      <c r="F18" s="39">
        <v>0</v>
      </c>
      <c r="G18" s="39">
        <v>0</v>
      </c>
      <c r="H18" s="39">
        <v>0</v>
      </c>
      <c r="I18" s="39">
        <v>0</v>
      </c>
      <c r="J18" s="39">
        <v>0</v>
      </c>
      <c r="K18" s="39">
        <v>0</v>
      </c>
      <c r="L18" s="14" t="s">
        <v>94</v>
      </c>
      <c r="M18" s="114" t="s">
        <v>1901</v>
      </c>
      <c r="AA18" s="18" t="s">
        <v>84</v>
      </c>
      <c r="AB18" s="18" t="s">
        <v>1057</v>
      </c>
    </row>
    <row r="19" spans="1:28" ht="15">
      <c r="A19" s="114" t="s">
        <v>1910</v>
      </c>
      <c r="B19" s="14" t="s">
        <v>116</v>
      </c>
      <c r="C19" s="127"/>
      <c r="D19" s="125"/>
      <c r="E19" s="37" t="s">
        <v>1449</v>
      </c>
      <c r="F19" s="39">
        <v>19200</v>
      </c>
      <c r="G19" s="39">
        <v>2600</v>
      </c>
      <c r="H19" s="39">
        <v>21800</v>
      </c>
      <c r="I19" s="39">
        <v>15700</v>
      </c>
      <c r="J19" s="39">
        <v>-1500</v>
      </c>
      <c r="K19" s="39">
        <v>14200</v>
      </c>
      <c r="L19" s="14" t="s">
        <v>116</v>
      </c>
      <c r="M19" s="114" t="s">
        <v>1901</v>
      </c>
      <c r="AA19" s="18" t="s">
        <v>86</v>
      </c>
      <c r="AB19" s="18" t="s">
        <v>762</v>
      </c>
    </row>
    <row r="20" spans="1:28" ht="15">
      <c r="A20" s="114" t="s">
        <v>1910</v>
      </c>
      <c r="B20" s="14" t="s">
        <v>130</v>
      </c>
      <c r="C20" s="127"/>
      <c r="D20" s="146" t="s">
        <v>1421</v>
      </c>
      <c r="E20" s="37" t="s">
        <v>756</v>
      </c>
      <c r="F20" s="39">
        <v>600</v>
      </c>
      <c r="G20" s="39">
        <v>4000</v>
      </c>
      <c r="H20" s="39">
        <v>4600</v>
      </c>
      <c r="I20" s="39">
        <v>1700</v>
      </c>
      <c r="J20" s="39">
        <v>6200</v>
      </c>
      <c r="K20" s="39">
        <v>7900</v>
      </c>
      <c r="L20" s="14" t="s">
        <v>130</v>
      </c>
      <c r="M20" s="114" t="s">
        <v>1901</v>
      </c>
      <c r="AA20" s="18" t="s">
        <v>90</v>
      </c>
      <c r="AB20" s="18" t="s">
        <v>1381</v>
      </c>
    </row>
    <row r="21" spans="1:28" ht="15">
      <c r="A21" s="114" t="s">
        <v>1910</v>
      </c>
      <c r="B21" s="14" t="s">
        <v>141</v>
      </c>
      <c r="C21" s="127"/>
      <c r="D21" s="147"/>
      <c r="E21" s="37" t="s">
        <v>1296</v>
      </c>
      <c r="F21" s="39">
        <v>0</v>
      </c>
      <c r="G21" s="39">
        <v>0</v>
      </c>
      <c r="H21" s="39">
        <v>0</v>
      </c>
      <c r="I21" s="39">
        <v>0</v>
      </c>
      <c r="J21" s="39">
        <v>0</v>
      </c>
      <c r="K21" s="39">
        <v>0</v>
      </c>
      <c r="L21" s="14" t="s">
        <v>141</v>
      </c>
      <c r="M21" s="114" t="s">
        <v>1901</v>
      </c>
      <c r="AA21" s="18" t="s">
        <v>99</v>
      </c>
      <c r="AB21" s="18" t="s">
        <v>791</v>
      </c>
    </row>
    <row r="22" spans="1:28" ht="15">
      <c r="A22" s="114" t="s">
        <v>1910</v>
      </c>
      <c r="B22" s="14" t="s">
        <v>146</v>
      </c>
      <c r="C22" s="127"/>
      <c r="D22" s="125"/>
      <c r="E22" s="37" t="s">
        <v>1449</v>
      </c>
      <c r="F22" s="39">
        <v>600</v>
      </c>
      <c r="G22" s="39">
        <v>4000</v>
      </c>
      <c r="H22" s="39">
        <v>4600</v>
      </c>
      <c r="I22" s="39">
        <v>1700</v>
      </c>
      <c r="J22" s="39">
        <v>6200</v>
      </c>
      <c r="K22" s="39">
        <v>7900</v>
      </c>
      <c r="L22" s="14" t="s">
        <v>146</v>
      </c>
      <c r="M22" s="114" t="s">
        <v>1901</v>
      </c>
      <c r="AA22" s="18" t="s">
        <v>100</v>
      </c>
      <c r="AB22" s="18" t="s">
        <v>1290</v>
      </c>
    </row>
    <row r="23" spans="1:28" ht="15">
      <c r="A23" s="114" t="s">
        <v>1910</v>
      </c>
      <c r="B23" s="14" t="s">
        <v>307</v>
      </c>
      <c r="C23" s="128"/>
      <c r="D23" s="158" t="s">
        <v>1598</v>
      </c>
      <c r="E23" s="125"/>
      <c r="F23" s="39">
        <v>19800</v>
      </c>
      <c r="G23" s="39">
        <v>6600</v>
      </c>
      <c r="H23" s="39">
        <v>26400</v>
      </c>
      <c r="I23" s="39">
        <v>17400</v>
      </c>
      <c r="J23" s="39">
        <v>4700</v>
      </c>
      <c r="K23" s="39">
        <v>22100</v>
      </c>
      <c r="L23" s="14" t="s">
        <v>307</v>
      </c>
      <c r="M23" s="114" t="s">
        <v>1901</v>
      </c>
      <c r="AA23" s="18" t="s">
        <v>103</v>
      </c>
      <c r="AB23" s="18" t="s">
        <v>433</v>
      </c>
    </row>
    <row r="24" spans="1:28" ht="15">
      <c r="A24" s="114" t="s">
        <v>1910</v>
      </c>
      <c r="B24" s="14" t="s">
        <v>308</v>
      </c>
      <c r="C24" s="126" t="s">
        <v>1039</v>
      </c>
      <c r="D24" s="146" t="s">
        <v>1690</v>
      </c>
      <c r="E24" s="37" t="s">
        <v>756</v>
      </c>
      <c r="F24" s="39">
        <v>300</v>
      </c>
      <c r="G24" s="39">
        <v>3300</v>
      </c>
      <c r="H24" s="39">
        <v>3600</v>
      </c>
      <c r="I24" s="39">
        <v>400</v>
      </c>
      <c r="J24" s="39">
        <v>-600</v>
      </c>
      <c r="K24" s="39">
        <v>-200</v>
      </c>
      <c r="L24" s="14" t="s">
        <v>308</v>
      </c>
      <c r="M24" s="114" t="s">
        <v>1901</v>
      </c>
      <c r="AA24" s="18" t="s">
        <v>105</v>
      </c>
      <c r="AB24" s="18" t="s">
        <v>498</v>
      </c>
    </row>
    <row r="25" spans="1:28" ht="15">
      <c r="A25" s="114" t="s">
        <v>1910</v>
      </c>
      <c r="B25" s="14" t="s">
        <v>336</v>
      </c>
      <c r="C25" s="127"/>
      <c r="D25" s="147"/>
      <c r="E25" s="37" t="s">
        <v>1296</v>
      </c>
      <c r="F25" s="39">
        <v>0</v>
      </c>
      <c r="G25" s="39">
        <v>0</v>
      </c>
      <c r="H25" s="39">
        <v>0</v>
      </c>
      <c r="I25" s="39">
        <v>0</v>
      </c>
      <c r="J25" s="39">
        <v>0</v>
      </c>
      <c r="K25" s="39">
        <v>0</v>
      </c>
      <c r="L25" s="14" t="s">
        <v>336</v>
      </c>
      <c r="M25" s="114" t="s">
        <v>1901</v>
      </c>
      <c r="AA25" s="18" t="s">
        <v>109</v>
      </c>
      <c r="AB25" s="18" t="s">
        <v>1106</v>
      </c>
    </row>
    <row r="26" spans="1:28" ht="15">
      <c r="A26" s="114" t="s">
        <v>1910</v>
      </c>
      <c r="B26" s="14" t="s">
        <v>65</v>
      </c>
      <c r="C26" s="127"/>
      <c r="D26" s="125"/>
      <c r="E26" s="37" t="s">
        <v>1449</v>
      </c>
      <c r="F26" s="39">
        <v>300</v>
      </c>
      <c r="G26" s="39">
        <v>3300</v>
      </c>
      <c r="H26" s="39">
        <v>3600</v>
      </c>
      <c r="I26" s="39">
        <v>400</v>
      </c>
      <c r="J26" s="39">
        <v>-600</v>
      </c>
      <c r="K26" s="39">
        <v>-200</v>
      </c>
      <c r="L26" s="14" t="s">
        <v>65</v>
      </c>
      <c r="M26" s="114" t="s">
        <v>1901</v>
      </c>
      <c r="AA26" s="18" t="s">
        <v>110</v>
      </c>
      <c r="AB26" s="18" t="s">
        <v>1107</v>
      </c>
    </row>
    <row r="27" spans="1:28" ht="15">
      <c r="A27" s="114" t="s">
        <v>1910</v>
      </c>
      <c r="B27" s="14" t="s">
        <v>71</v>
      </c>
      <c r="C27" s="127"/>
      <c r="D27" s="146" t="s">
        <v>1040</v>
      </c>
      <c r="E27" s="37" t="s">
        <v>756</v>
      </c>
      <c r="F27" s="39">
        <v>0</v>
      </c>
      <c r="G27" s="39">
        <v>1700</v>
      </c>
      <c r="H27" s="39">
        <v>1700</v>
      </c>
      <c r="I27" s="39">
        <v>0</v>
      </c>
      <c r="J27" s="39">
        <v>2100</v>
      </c>
      <c r="K27" s="39">
        <v>2100</v>
      </c>
      <c r="L27" s="14" t="s">
        <v>71</v>
      </c>
      <c r="M27" s="114" t="s">
        <v>1901</v>
      </c>
      <c r="AA27" s="18" t="s">
        <v>112</v>
      </c>
      <c r="AB27" s="18" t="s">
        <v>412</v>
      </c>
    </row>
    <row r="28" spans="1:28" ht="15">
      <c r="A28" s="114" t="s">
        <v>1910</v>
      </c>
      <c r="B28" s="14" t="s">
        <v>75</v>
      </c>
      <c r="C28" s="127"/>
      <c r="D28" s="147"/>
      <c r="E28" s="37" t="s">
        <v>1296</v>
      </c>
      <c r="F28" s="39">
        <v>0</v>
      </c>
      <c r="G28" s="39">
        <v>0</v>
      </c>
      <c r="H28" s="39">
        <v>0</v>
      </c>
      <c r="I28" s="39">
        <v>0</v>
      </c>
      <c r="J28" s="39">
        <v>0</v>
      </c>
      <c r="K28" s="39">
        <v>0</v>
      </c>
      <c r="L28" s="14" t="s">
        <v>75</v>
      </c>
      <c r="M28" s="114" t="s">
        <v>1901</v>
      </c>
      <c r="AA28" s="18" t="s">
        <v>119</v>
      </c>
      <c r="AB28" s="18" t="s">
        <v>865</v>
      </c>
    </row>
    <row r="29" spans="1:28" ht="15">
      <c r="A29" s="114" t="s">
        <v>1910</v>
      </c>
      <c r="B29" s="14" t="s">
        <v>82</v>
      </c>
      <c r="C29" s="127"/>
      <c r="D29" s="125"/>
      <c r="E29" s="13" t="s">
        <v>1449</v>
      </c>
      <c r="F29" s="39">
        <v>0</v>
      </c>
      <c r="G29" s="39">
        <v>1700</v>
      </c>
      <c r="H29" s="39">
        <v>1700</v>
      </c>
      <c r="I29" s="39">
        <v>0</v>
      </c>
      <c r="J29" s="39">
        <v>2100</v>
      </c>
      <c r="K29" s="39">
        <v>2100</v>
      </c>
      <c r="L29" s="14" t="s">
        <v>82</v>
      </c>
      <c r="M29" s="114" t="s">
        <v>1901</v>
      </c>
      <c r="AA29" s="18" t="s">
        <v>123</v>
      </c>
      <c r="AB29" s="18" t="s">
        <v>797</v>
      </c>
    </row>
    <row r="30" spans="1:28" ht="15">
      <c r="A30" s="114" t="s">
        <v>1910</v>
      </c>
      <c r="B30" s="16" t="s">
        <v>85</v>
      </c>
      <c r="C30" s="133"/>
      <c r="D30" s="134" t="s">
        <v>1540</v>
      </c>
      <c r="E30" s="134"/>
      <c r="F30" s="47">
        <v>300</v>
      </c>
      <c r="G30" s="47">
        <v>5000</v>
      </c>
      <c r="H30" s="47">
        <v>5300</v>
      </c>
      <c r="I30" s="47">
        <v>400</v>
      </c>
      <c r="J30" s="47">
        <v>1500</v>
      </c>
      <c r="K30" s="47">
        <v>1900</v>
      </c>
      <c r="L30" s="16" t="s">
        <v>85</v>
      </c>
      <c r="M30" s="114" t="s">
        <v>1901</v>
      </c>
      <c r="AA30" s="18" t="s">
        <v>129</v>
      </c>
      <c r="AB30" s="18" t="s">
        <v>605</v>
      </c>
    </row>
    <row r="31" spans="1:28" ht="15">
      <c r="A31" s="186" t="s">
        <v>1907</v>
      </c>
      <c r="B31" s="186"/>
      <c r="C31" s="186"/>
      <c r="D31" s="186"/>
      <c r="E31" s="186"/>
      <c r="F31" s="186"/>
      <c r="G31" s="186"/>
      <c r="H31" s="186"/>
      <c r="I31" s="186"/>
      <c r="J31" s="186"/>
      <c r="K31" s="186"/>
      <c r="L31" s="186"/>
      <c r="M31" s="186"/>
      <c r="AA31" s="18" t="s">
        <v>132</v>
      </c>
      <c r="AB31" s="18" t="s">
        <v>778</v>
      </c>
    </row>
    <row r="32" spans="27:28" ht="15" hidden="1">
      <c r="AA32" s="18" t="s">
        <v>139</v>
      </c>
      <c r="AB32" s="18" t="s">
        <v>796</v>
      </c>
    </row>
    <row r="33" spans="27:28" ht="15" hidden="1">
      <c r="AA33" s="18" t="s">
        <v>142</v>
      </c>
      <c r="AB33" s="18" t="s">
        <v>1378</v>
      </c>
    </row>
    <row r="34" spans="27:28" ht="15" hidden="1">
      <c r="AA34" s="18" t="s">
        <v>143</v>
      </c>
      <c r="AB34" s="18" t="s">
        <v>798</v>
      </c>
    </row>
    <row r="35" spans="27:28" ht="15" hidden="1">
      <c r="AA35" s="18" t="s">
        <v>144</v>
      </c>
      <c r="AB35" s="18" t="s">
        <v>779</v>
      </c>
    </row>
    <row r="36" spans="27:28" ht="15" hidden="1">
      <c r="AA36" s="18" t="s">
        <v>145</v>
      </c>
      <c r="AB36" s="18" t="s">
        <v>1849</v>
      </c>
    </row>
    <row r="37" spans="27:28" ht="15" hidden="1">
      <c r="AA37" s="18" t="s">
        <v>305</v>
      </c>
      <c r="AB37" s="18" t="s">
        <v>1091</v>
      </c>
    </row>
    <row r="38" spans="27:28" ht="15" hidden="1">
      <c r="AA38" s="18" t="s">
        <v>306</v>
      </c>
      <c r="AB38" s="18" t="s">
        <v>766</v>
      </c>
    </row>
    <row r="39" spans="27:28" ht="15" hidden="1">
      <c r="AA39" s="18" t="s">
        <v>309</v>
      </c>
      <c r="AB39" s="18" t="s">
        <v>783</v>
      </c>
    </row>
    <row r="40" spans="27:28" ht="15" hidden="1">
      <c r="AA40" s="18" t="s">
        <v>310</v>
      </c>
      <c r="AB40" s="18" t="s">
        <v>782</v>
      </c>
    </row>
    <row r="41" spans="27:28" ht="15" hidden="1">
      <c r="AA41" s="18" t="s">
        <v>311</v>
      </c>
      <c r="AB41" s="18" t="s">
        <v>790</v>
      </c>
    </row>
    <row r="42" spans="27:28" ht="15" hidden="1">
      <c r="AA42" s="18" t="s">
        <v>312</v>
      </c>
      <c r="AB42" s="18" t="s">
        <v>781</v>
      </c>
    </row>
    <row r="43" spans="27:28" ht="15" hidden="1">
      <c r="AA43" s="18" t="s">
        <v>313</v>
      </c>
      <c r="AB43" s="18" t="s">
        <v>786</v>
      </c>
    </row>
    <row r="44" spans="27:28" ht="15" hidden="1">
      <c r="AA44" s="18" t="s">
        <v>314</v>
      </c>
      <c r="AB44" s="18" t="s">
        <v>788</v>
      </c>
    </row>
    <row r="45" spans="27:28" ht="15" hidden="1">
      <c r="AA45" s="18" t="s">
        <v>315</v>
      </c>
      <c r="AB45" s="18" t="s">
        <v>784</v>
      </c>
    </row>
    <row r="46" spans="27:28" ht="15" hidden="1">
      <c r="AA46" s="18" t="s">
        <v>316</v>
      </c>
      <c r="AB46" s="18" t="s">
        <v>789</v>
      </c>
    </row>
    <row r="47" spans="27:28" ht="15" hidden="1">
      <c r="AA47" s="18" t="s">
        <v>317</v>
      </c>
      <c r="AB47" s="18" t="s">
        <v>775</v>
      </c>
    </row>
    <row r="48" spans="27:28" ht="15" hidden="1">
      <c r="AA48" s="18" t="s">
        <v>318</v>
      </c>
      <c r="AB48" s="18" t="s">
        <v>776</v>
      </c>
    </row>
    <row r="49" spans="27:28" ht="15" hidden="1">
      <c r="AA49" s="18" t="s">
        <v>319</v>
      </c>
      <c r="AB49" s="18" t="s">
        <v>767</v>
      </c>
    </row>
    <row r="50" spans="27:28" ht="15" hidden="1">
      <c r="AA50" s="18" t="s">
        <v>320</v>
      </c>
      <c r="AB50" s="18" t="s">
        <v>770</v>
      </c>
    </row>
    <row r="51" spans="27:28" ht="15" hidden="1">
      <c r="AA51" s="18" t="s">
        <v>321</v>
      </c>
      <c r="AB51" s="18" t="s">
        <v>772</v>
      </c>
    </row>
    <row r="52" spans="27:28" ht="15" hidden="1">
      <c r="AA52" s="18" t="s">
        <v>322</v>
      </c>
      <c r="AB52" s="18" t="s">
        <v>774</v>
      </c>
    </row>
    <row r="53" spans="27:28" ht="15" hidden="1">
      <c r="AA53" s="18" t="s">
        <v>323</v>
      </c>
      <c r="AB53" s="18" t="s">
        <v>773</v>
      </c>
    </row>
    <row r="54" spans="27:28" ht="15" hidden="1">
      <c r="AA54" s="18" t="s">
        <v>324</v>
      </c>
      <c r="AB54" s="18" t="s">
        <v>777</v>
      </c>
    </row>
    <row r="55" spans="27:28" ht="15" hidden="1">
      <c r="AA55" s="18" t="s">
        <v>325</v>
      </c>
      <c r="AB55" s="18" t="s">
        <v>769</v>
      </c>
    </row>
    <row r="56" spans="27:28" ht="15" hidden="1">
      <c r="AA56" s="18" t="s">
        <v>326</v>
      </c>
      <c r="AB56" s="18" t="s">
        <v>765</v>
      </c>
    </row>
    <row r="57" spans="27:28" ht="15" hidden="1">
      <c r="AA57" s="18" t="s">
        <v>327</v>
      </c>
      <c r="AB57" s="18" t="s">
        <v>694</v>
      </c>
    </row>
    <row r="58" spans="27:28" ht="15" hidden="1">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34">
    <mergeCell ref="L15:M15"/>
    <mergeCell ref="A13:E13"/>
    <mergeCell ref="A14:E14"/>
    <mergeCell ref="A15:E15"/>
    <mergeCell ref="A31:M31"/>
    <mergeCell ref="A10:M10"/>
    <mergeCell ref="A11:L11"/>
    <mergeCell ref="A12:M12"/>
    <mergeCell ref="L13:M13"/>
    <mergeCell ref="L14:M14"/>
    <mergeCell ref="D6:M6"/>
    <mergeCell ref="D7:M7"/>
    <mergeCell ref="D8:M8"/>
    <mergeCell ref="A8:C8"/>
    <mergeCell ref="D9:M9"/>
    <mergeCell ref="B1:M1"/>
    <mergeCell ref="B2:M2"/>
    <mergeCell ref="E3:M3"/>
    <mergeCell ref="A4:M4"/>
    <mergeCell ref="E5:M5"/>
    <mergeCell ref="C17:C23"/>
    <mergeCell ref="D17:D19"/>
    <mergeCell ref="D20:D22"/>
    <mergeCell ref="D23:E23"/>
    <mergeCell ref="C24:C30"/>
    <mergeCell ref="D24:D26"/>
    <mergeCell ref="D27:D29"/>
    <mergeCell ref="D30:E30"/>
    <mergeCell ref="F13:H13"/>
    <mergeCell ref="I13:K13"/>
    <mergeCell ref="F14:G14"/>
    <mergeCell ref="H14:H15"/>
    <mergeCell ref="I14:J14"/>
    <mergeCell ref="K14:K15"/>
  </mergeCells>
  <dataValidations count="1">
    <dataValidation type="list" allowBlank="1" showInputMessage="1" showErrorMessage="1" sqref="C9">
      <formula1>'@lists'!$A$81:$B$81</formula1>
    </dataValidation>
  </dataValidation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81"/>
  <sheetViews>
    <sheetView workbookViewId="0" topLeftCell="A1"/>
  </sheetViews>
  <sheetFormatPr defaultColWidth="11.4242857142857" defaultRowHeight="12.75"/>
  <sheetData>
    <row r="1" spans="1:2" ht="12.75">
      <c r="A1" t="s">
        <v>0</v>
      </c>
      <c r="B1" t="s">
        <v>147</v>
      </c>
    </row>
    <row r="2" spans="1:2" ht="12.75">
      <c r="A2" t="s">
        <v>0</v>
      </c>
      <c r="B2" t="s">
        <v>167</v>
      </c>
    </row>
    <row r="3" spans="1:2" ht="12.75">
      <c r="A3" t="s">
        <v>0</v>
      </c>
      <c r="B3" t="s">
        <v>187</v>
      </c>
    </row>
    <row r="4" spans="1:2" ht="12.75">
      <c r="A4" t="s">
        <v>0</v>
      </c>
      <c r="B4" t="s">
        <v>207</v>
      </c>
    </row>
    <row r="5" spans="1:2" ht="12.75">
      <c r="A5" t="s">
        <v>0</v>
      </c>
      <c r="B5" t="s">
        <v>221</v>
      </c>
    </row>
    <row r="6" spans="1:2" ht="12.75">
      <c r="A6" t="s">
        <v>0</v>
      </c>
      <c r="B6" t="s">
        <v>237</v>
      </c>
    </row>
    <row r="7" spans="1:251" ht="12.75">
      <c r="A7" t="s">
        <v>639</v>
      </c>
      <c r="B7" t="s">
        <v>640</v>
      </c>
      <c r="C7" t="s">
        <v>629</v>
      </c>
      <c r="D7" t="s">
        <v>634</v>
      </c>
      <c r="E7" t="s">
        <v>390</v>
      </c>
      <c r="F7" t="s">
        <v>389</v>
      </c>
      <c r="G7" t="s">
        <v>630</v>
      </c>
      <c r="H7" t="s">
        <v>632</v>
      </c>
      <c r="I7" t="s">
        <v>391</v>
      </c>
      <c r="J7" t="s">
        <v>511</v>
      </c>
      <c r="K7" t="s">
        <v>631</v>
      </c>
      <c r="L7" t="s">
        <v>501</v>
      </c>
      <c r="M7" t="s">
        <v>509</v>
      </c>
      <c r="N7" t="s">
        <v>507</v>
      </c>
      <c r="O7" t="s">
        <v>506</v>
      </c>
      <c r="P7" t="s">
        <v>599</v>
      </c>
      <c r="Q7" t="s">
        <v>377</v>
      </c>
      <c r="R7" t="s">
        <v>378</v>
      </c>
      <c r="S7" t="s">
        <v>458</v>
      </c>
      <c r="T7" t="s">
        <v>376</v>
      </c>
      <c r="U7" t="s">
        <v>375</v>
      </c>
      <c r="V7" t="s">
        <v>380</v>
      </c>
      <c r="W7" t="s">
        <v>386</v>
      </c>
      <c r="X7" t="s">
        <v>388</v>
      </c>
      <c r="Y7" t="s">
        <v>381</v>
      </c>
      <c r="Z7" t="s">
        <v>464</v>
      </c>
      <c r="AA7" t="s">
        <v>374</v>
      </c>
      <c r="AB7" t="s">
        <v>459</v>
      </c>
      <c r="AC7" t="s">
        <v>383</v>
      </c>
      <c r="AD7" t="s">
        <v>373</v>
      </c>
      <c r="AE7" t="s">
        <v>461</v>
      </c>
      <c r="AF7" t="s">
        <v>384</v>
      </c>
      <c r="AG7" t="s">
        <v>633</v>
      </c>
      <c r="AH7" t="s">
        <v>465</v>
      </c>
      <c r="AI7" t="s">
        <v>400</v>
      </c>
      <c r="AJ7" t="s">
        <v>409</v>
      </c>
      <c r="AK7" t="s">
        <v>410</v>
      </c>
      <c r="AL7" t="s">
        <v>398</v>
      </c>
      <c r="AM7" t="s">
        <v>405</v>
      </c>
      <c r="AN7" t="s">
        <v>401</v>
      </c>
      <c r="AO7" t="s">
        <v>411</v>
      </c>
      <c r="AP7" t="s">
        <v>393</v>
      </c>
      <c r="AQ7" t="s">
        <v>396</v>
      </c>
      <c r="AR7" t="s">
        <v>399</v>
      </c>
      <c r="AS7" t="s">
        <v>402</v>
      </c>
      <c r="AT7" t="s">
        <v>394</v>
      </c>
      <c r="AU7" t="s">
        <v>403</v>
      </c>
      <c r="AV7" t="s">
        <v>397</v>
      </c>
      <c r="AW7" t="s">
        <v>395</v>
      </c>
      <c r="AX7" t="s">
        <v>407</v>
      </c>
      <c r="AY7" t="s">
        <v>408</v>
      </c>
      <c r="AZ7" t="s">
        <v>406</v>
      </c>
      <c r="BA7" t="s">
        <v>382</v>
      </c>
      <c r="BB7" t="s">
        <v>404</v>
      </c>
      <c r="BC7" t="s">
        <v>594</v>
      </c>
      <c r="BD7" t="s">
        <v>435</v>
      </c>
      <c r="BE7" t="s">
        <v>512</v>
      </c>
      <c r="BF7" t="s">
        <v>513</v>
      </c>
      <c r="BG7" t="s">
        <v>476</v>
      </c>
      <c r="BH7" t="s">
        <v>478</v>
      </c>
      <c r="BI7" t="s">
        <v>480</v>
      </c>
      <c r="BJ7" t="s">
        <v>492</v>
      </c>
      <c r="BK7" t="s">
        <v>483</v>
      </c>
      <c r="BL7" t="s">
        <v>490</v>
      </c>
      <c r="BM7" t="s">
        <v>479</v>
      </c>
      <c r="BN7" t="s">
        <v>493</v>
      </c>
      <c r="BO7" t="s">
        <v>491</v>
      </c>
      <c r="BP7" t="s">
        <v>481</v>
      </c>
      <c r="BQ7" t="s">
        <v>482</v>
      </c>
      <c r="BR7" t="s">
        <v>486</v>
      </c>
      <c r="BS7" t="s">
        <v>485</v>
      </c>
      <c r="BT7" t="s">
        <v>484</v>
      </c>
      <c r="BU7" t="s">
        <v>489</v>
      </c>
      <c r="BV7" t="s">
        <v>434</v>
      </c>
      <c r="BW7" t="s">
        <v>488</v>
      </c>
      <c r="BX7" t="s">
        <v>436</v>
      </c>
      <c r="BY7" t="s">
        <v>437</v>
      </c>
      <c r="BZ7" t="s">
        <v>646</v>
      </c>
      <c r="CA7" t="s">
        <v>503</v>
      </c>
      <c r="CB7" t="s">
        <v>499</v>
      </c>
      <c r="CC7" t="s">
        <v>504</v>
      </c>
      <c r="CD7" t="s">
        <v>565</v>
      </c>
      <c r="CE7" t="s">
        <v>494</v>
      </c>
      <c r="CF7" t="s">
        <v>500</v>
      </c>
      <c r="CG7" t="s">
        <v>496</v>
      </c>
      <c r="CH7" t="s">
        <v>495</v>
      </c>
      <c r="CI7" t="s">
        <v>642</v>
      </c>
      <c r="CJ7" t="s">
        <v>643</v>
      </c>
      <c r="CK7" t="s">
        <v>636</v>
      </c>
      <c r="CL7" t="s">
        <v>641</v>
      </c>
      <c r="CM7" t="s">
        <v>638</v>
      </c>
      <c r="CN7" t="s">
        <v>648</v>
      </c>
      <c r="CO7" t="s">
        <v>647</v>
      </c>
      <c r="CP7" t="s">
        <v>419</v>
      </c>
      <c r="CQ7" t="s">
        <v>618</v>
      </c>
      <c r="CR7" t="s">
        <v>626</v>
      </c>
      <c r="CS7" t="s">
        <v>616</v>
      </c>
      <c r="CT7" t="s">
        <v>622</v>
      </c>
      <c r="CU7" t="s">
        <v>624</v>
      </c>
      <c r="CV7" t="s">
        <v>619</v>
      </c>
      <c r="CW7" t="s">
        <v>625</v>
      </c>
      <c r="CX7" t="s">
        <v>620</v>
      </c>
      <c r="CY7" t="s">
        <v>627</v>
      </c>
      <c r="CZ7" t="s">
        <v>621</v>
      </c>
      <c r="DA7" t="s">
        <v>628</v>
      </c>
      <c r="DB7" t="s">
        <v>505</v>
      </c>
      <c r="DC7" t="s">
        <v>583</v>
      </c>
      <c r="DD7" t="s">
        <v>387</v>
      </c>
      <c r="DE7" t="s">
        <v>623</v>
      </c>
      <c r="DF7" t="s">
        <v>614</v>
      </c>
      <c r="DG7" t="s">
        <v>487</v>
      </c>
      <c r="DH7" t="s">
        <v>515</v>
      </c>
      <c r="DI7" t="s">
        <v>514</v>
      </c>
      <c r="DJ7" t="s">
        <v>510</v>
      </c>
      <c r="DK7" t="s">
        <v>523</v>
      </c>
      <c r="DL7" t="s">
        <v>426</v>
      </c>
      <c r="DM7" t="s">
        <v>524</v>
      </c>
      <c r="DN7" t="s">
        <v>525</v>
      </c>
      <c r="DO7" t="s">
        <v>527</v>
      </c>
      <c r="DP7" t="s">
        <v>533</v>
      </c>
      <c r="DQ7" t="s">
        <v>534</v>
      </c>
      <c r="DR7" t="s">
        <v>526</v>
      </c>
      <c r="DS7" t="s">
        <v>532</v>
      </c>
      <c r="DT7" t="s">
        <v>529</v>
      </c>
      <c r="DU7" t="s">
        <v>531</v>
      </c>
      <c r="DV7" t="s">
        <v>551</v>
      </c>
      <c r="DW7" t="s">
        <v>554</v>
      </c>
      <c r="DX7" t="s">
        <v>557</v>
      </c>
      <c r="DY7" t="s">
        <v>544</v>
      </c>
      <c r="DZ7" t="s">
        <v>539</v>
      </c>
      <c r="EA7" t="s">
        <v>550</v>
      </c>
      <c r="EB7" t="s">
        <v>538</v>
      </c>
      <c r="EC7" t="s">
        <v>548</v>
      </c>
      <c r="ED7" t="s">
        <v>547</v>
      </c>
      <c r="EE7" t="s">
        <v>552</v>
      </c>
      <c r="EF7" t="s">
        <v>537</v>
      </c>
      <c r="EG7" t="s">
        <v>546</v>
      </c>
      <c r="EH7" t="s">
        <v>474</v>
      </c>
      <c r="EI7" t="s">
        <v>555</v>
      </c>
      <c r="EJ7" t="s">
        <v>540</v>
      </c>
      <c r="EK7" t="s">
        <v>556</v>
      </c>
      <c r="EL7" t="s">
        <v>545</v>
      </c>
      <c r="EM7" t="s">
        <v>477</v>
      </c>
      <c r="EN7" t="s">
        <v>460</v>
      </c>
      <c r="EO7" t="s">
        <v>535</v>
      </c>
      <c r="EP7" t="s">
        <v>543</v>
      </c>
      <c r="EQ7" t="s">
        <v>541</v>
      </c>
      <c r="ER7" t="s">
        <v>536</v>
      </c>
      <c r="ES7" t="s">
        <v>553</v>
      </c>
      <c r="ET7" t="s">
        <v>549</v>
      </c>
      <c r="EU7" t="s">
        <v>542</v>
      </c>
      <c r="EV7" t="s">
        <v>568</v>
      </c>
      <c r="EW7" t="s">
        <v>566</v>
      </c>
      <c r="EX7" t="s">
        <v>561</v>
      </c>
      <c r="EY7" t="s">
        <v>564</v>
      </c>
      <c r="EZ7" t="s">
        <v>562</v>
      </c>
      <c r="FA7" t="s">
        <v>569</v>
      </c>
      <c r="FB7" t="s">
        <v>560</v>
      </c>
      <c r="FC7" t="s">
        <v>563</v>
      </c>
      <c r="FD7" t="s">
        <v>558</v>
      </c>
      <c r="FE7" t="s">
        <v>567</v>
      </c>
      <c r="FF7" t="s">
        <v>606</v>
      </c>
      <c r="FG7" t="s">
        <v>462</v>
      </c>
      <c r="FH7" t="s">
        <v>591</v>
      </c>
      <c r="FI7" t="s">
        <v>604</v>
      </c>
      <c r="FJ7" t="s">
        <v>611</v>
      </c>
      <c r="FK7" t="s">
        <v>596</v>
      </c>
      <c r="FL7" t="s">
        <v>601</v>
      </c>
      <c r="FM7" t="s">
        <v>613</v>
      </c>
      <c r="FN7" t="s">
        <v>607</v>
      </c>
      <c r="FO7" t="s">
        <v>598</v>
      </c>
      <c r="FP7" t="s">
        <v>612</v>
      </c>
      <c r="FQ7" t="s">
        <v>418</v>
      </c>
      <c r="FR7" t="s">
        <v>593</v>
      </c>
      <c r="FS7" t="s">
        <v>609</v>
      </c>
      <c r="FT7" t="s">
        <v>608</v>
      </c>
      <c r="FU7" t="s">
        <v>644</v>
      </c>
      <c r="FV7" t="s">
        <v>385</v>
      </c>
      <c r="FW7" t="s">
        <v>600</v>
      </c>
      <c r="FX7" t="s">
        <v>592</v>
      </c>
      <c r="FY7" t="s">
        <v>595</v>
      </c>
      <c r="FZ7" t="s">
        <v>637</v>
      </c>
      <c r="GA7" t="s">
        <v>528</v>
      </c>
      <c r="GB7" t="s">
        <v>602</v>
      </c>
      <c r="GC7" t="s">
        <v>521</v>
      </c>
      <c r="GD7" t="s">
        <v>463</v>
      </c>
      <c r="GE7" t="s">
        <v>603</v>
      </c>
      <c r="GF7" t="s">
        <v>530</v>
      </c>
      <c r="GG7" t="s">
        <v>570</v>
      </c>
      <c r="GH7" t="s">
        <v>508</v>
      </c>
      <c r="GI7" t="s">
        <v>590</v>
      </c>
      <c r="GJ7" t="s">
        <v>576</v>
      </c>
      <c r="GK7" t="s">
        <v>577</v>
      </c>
      <c r="GL7" t="s">
        <v>473</v>
      </c>
      <c r="GM7" t="s">
        <v>578</v>
      </c>
      <c r="GN7" t="s">
        <v>584</v>
      </c>
      <c r="GO7" t="s">
        <v>470</v>
      </c>
      <c r="GP7" t="s">
        <v>579</v>
      </c>
      <c r="GQ7" t="s">
        <v>581</v>
      </c>
      <c r="GR7" t="s">
        <v>469</v>
      </c>
      <c r="GS7" t="s">
        <v>573</v>
      </c>
      <c r="GT7" t="s">
        <v>575</v>
      </c>
      <c r="GU7" t="s">
        <v>468</v>
      </c>
      <c r="GV7" t="s">
        <v>572</v>
      </c>
      <c r="GW7" t="s">
        <v>571</v>
      </c>
      <c r="GX7" t="s">
        <v>582</v>
      </c>
      <c r="GY7" t="s">
        <v>574</v>
      </c>
      <c r="GZ7" t="s">
        <v>615</v>
      </c>
      <c r="HA7" t="s">
        <v>417</v>
      </c>
      <c r="HB7" t="s">
        <v>432</v>
      </c>
      <c r="HC7" t="s">
        <v>472</v>
      </c>
      <c r="HD7" t="s">
        <v>585</v>
      </c>
      <c r="HE7" t="s">
        <v>428</v>
      </c>
      <c r="HF7" t="s">
        <v>424</v>
      </c>
      <c r="HG7" t="s">
        <v>425</v>
      </c>
      <c r="HH7" t="s">
        <v>422</v>
      </c>
      <c r="HI7" t="s">
        <v>421</v>
      </c>
      <c r="HJ7" t="s">
        <v>427</v>
      </c>
      <c r="HK7" t="s">
        <v>423</v>
      </c>
      <c r="HL7" t="s">
        <v>415</v>
      </c>
      <c r="HM7" t="s">
        <v>522</v>
      </c>
      <c r="HN7" t="s">
        <v>580</v>
      </c>
      <c r="HO7" t="s">
        <v>516</v>
      </c>
      <c r="HP7" t="s">
        <v>430</v>
      </c>
      <c r="HQ7" t="s">
        <v>518</v>
      </c>
      <c r="HR7" t="s">
        <v>520</v>
      </c>
      <c r="HS7" t="s">
        <v>559</v>
      </c>
      <c r="HT7" t="s">
        <v>519</v>
      </c>
      <c r="HU7" t="s">
        <v>420</v>
      </c>
      <c r="HV7" t="s">
        <v>414</v>
      </c>
      <c r="HW7" t="s">
        <v>517</v>
      </c>
      <c r="HX7" t="s">
        <v>431</v>
      </c>
      <c r="HY7" t="s">
        <v>497</v>
      </c>
      <c r="HZ7" t="s">
        <v>429</v>
      </c>
      <c r="IA7" t="s">
        <v>586</v>
      </c>
      <c r="IB7" t="s">
        <v>589</v>
      </c>
      <c r="IC7" t="s">
        <v>587</v>
      </c>
      <c r="ID7" t="s">
        <v>588</v>
      </c>
      <c r="IE7" t="s">
        <v>438</v>
      </c>
      <c r="IF7" t="s">
        <v>413</v>
      </c>
      <c r="IG7" t="s">
        <v>610</v>
      </c>
      <c r="IH7" t="s">
        <v>416</v>
      </c>
      <c r="II7" t="s">
        <v>597</v>
      </c>
      <c r="IJ7" t="s">
        <v>617</v>
      </c>
      <c r="IK7" t="s">
        <v>645</v>
      </c>
      <c r="IL7" t="s">
        <v>51</v>
      </c>
      <c r="IM7" t="s">
        <v>53</v>
      </c>
      <c r="IN7" t="s">
        <v>54</v>
      </c>
      <c r="IO7" t="s">
        <v>55</v>
      </c>
      <c r="IP7" t="s">
        <v>56</v>
      </c>
      <c r="IQ7" t="s">
        <v>50</v>
      </c>
    </row>
    <row r="8" spans="1:2" ht="12.75">
      <c r="A8" t="s">
        <v>0</v>
      </c>
      <c r="B8" t="s">
        <v>148</v>
      </c>
    </row>
    <row r="9" spans="1:2" ht="12.75">
      <c r="A9" t="s">
        <v>0</v>
      </c>
      <c r="B9" t="s">
        <v>150</v>
      </c>
    </row>
    <row r="10" spans="1:2" ht="12.75">
      <c r="A10" t="s">
        <v>0</v>
      </c>
      <c r="B10" t="s">
        <v>151</v>
      </c>
    </row>
    <row r="11" spans="1:2" ht="12.75">
      <c r="A11" t="s">
        <v>0</v>
      </c>
      <c r="B11" t="s">
        <v>153</v>
      </c>
    </row>
    <row r="12" spans="1:2" ht="12.75">
      <c r="A12" t="s">
        <v>0</v>
      </c>
      <c r="B12" t="s">
        <v>155</v>
      </c>
    </row>
    <row r="13" spans="1:2" ht="12.75">
      <c r="A13" t="s">
        <v>0</v>
      </c>
      <c r="B13" t="s">
        <v>157</v>
      </c>
    </row>
    <row r="14" spans="1:2" ht="12.75">
      <c r="A14" t="s">
        <v>0</v>
      </c>
      <c r="B14" t="s">
        <v>159</v>
      </c>
    </row>
    <row r="15" spans="1:2" ht="12.75">
      <c r="A15" t="s">
        <v>0</v>
      </c>
      <c r="B15" t="s">
        <v>161</v>
      </c>
    </row>
    <row r="16" spans="1:2" ht="12.75">
      <c r="A16" t="s">
        <v>0</v>
      </c>
      <c r="B16" t="s">
        <v>163</v>
      </c>
    </row>
    <row r="17" spans="1:2" ht="12.75">
      <c r="A17" t="s">
        <v>0</v>
      </c>
      <c r="B17" t="s">
        <v>165</v>
      </c>
    </row>
    <row r="18" spans="1:2" ht="12.75">
      <c r="A18" t="s">
        <v>0</v>
      </c>
      <c r="B18" t="s">
        <v>169</v>
      </c>
    </row>
    <row r="19" spans="1:2" ht="12.75">
      <c r="A19" t="s">
        <v>0</v>
      </c>
      <c r="B19" t="s">
        <v>171</v>
      </c>
    </row>
    <row r="20" spans="1:2" ht="12.75">
      <c r="A20" t="s">
        <v>0</v>
      </c>
      <c r="B20" t="s">
        <v>173</v>
      </c>
    </row>
    <row r="21" spans="1:2" ht="12.75">
      <c r="A21" t="s">
        <v>0</v>
      </c>
      <c r="B21" t="s">
        <v>175</v>
      </c>
    </row>
    <row r="22" spans="1:2" ht="12.75">
      <c r="A22" t="s">
        <v>0</v>
      </c>
      <c r="B22" t="s">
        <v>177</v>
      </c>
    </row>
    <row r="23" spans="1:2" ht="12.75">
      <c r="A23" t="s">
        <v>0</v>
      </c>
      <c r="B23" t="s">
        <v>179</v>
      </c>
    </row>
    <row r="24" spans="1:2" ht="12.75">
      <c r="A24" t="s">
        <v>0</v>
      </c>
      <c r="B24" t="s">
        <v>181</v>
      </c>
    </row>
    <row r="25" spans="1:2" ht="12.75">
      <c r="A25" t="s">
        <v>0</v>
      </c>
      <c r="B25" t="s">
        <v>183</v>
      </c>
    </row>
    <row r="26" spans="1:2" ht="12.75">
      <c r="A26" t="s">
        <v>0</v>
      </c>
      <c r="B26" t="s">
        <v>185</v>
      </c>
    </row>
    <row r="27" spans="1:2" ht="12.75">
      <c r="A27" t="s">
        <v>0</v>
      </c>
      <c r="B27" t="s">
        <v>189</v>
      </c>
    </row>
    <row r="28" spans="1:2" ht="12.75">
      <c r="A28" t="s">
        <v>0</v>
      </c>
      <c r="B28" t="s">
        <v>191</v>
      </c>
    </row>
    <row r="29" spans="1:2" ht="12.75">
      <c r="A29" t="s">
        <v>0</v>
      </c>
      <c r="B29" t="s">
        <v>193</v>
      </c>
    </row>
    <row r="30" spans="1:2" ht="12.75">
      <c r="A30" t="s">
        <v>0</v>
      </c>
      <c r="B30" t="s">
        <v>195</v>
      </c>
    </row>
    <row r="31" spans="1:2" ht="12.75">
      <c r="A31" t="s">
        <v>0</v>
      </c>
      <c r="B31" t="s">
        <v>197</v>
      </c>
    </row>
    <row r="32" spans="1:2" ht="12.75">
      <c r="A32" t="s">
        <v>0</v>
      </c>
      <c r="B32" t="s">
        <v>199</v>
      </c>
    </row>
    <row r="33" spans="1:2" ht="12.75">
      <c r="A33" t="s">
        <v>0</v>
      </c>
      <c r="B33" t="s">
        <v>201</v>
      </c>
    </row>
    <row r="34" spans="1:2" ht="12.75">
      <c r="A34" t="s">
        <v>0</v>
      </c>
      <c r="B34" t="s">
        <v>203</v>
      </c>
    </row>
    <row r="35" spans="1:2" ht="12.75">
      <c r="A35" t="s">
        <v>0</v>
      </c>
      <c r="B35" t="s">
        <v>205</v>
      </c>
    </row>
    <row r="36" spans="1:2" ht="12.75">
      <c r="A36" t="s">
        <v>0</v>
      </c>
      <c r="B36" t="s">
        <v>209</v>
      </c>
    </row>
    <row r="37" spans="1:2" ht="12.75">
      <c r="A37" t="s">
        <v>0</v>
      </c>
      <c r="B37" t="s">
        <v>211</v>
      </c>
    </row>
    <row r="38" spans="1:2" ht="12.75">
      <c r="A38" t="s">
        <v>0</v>
      </c>
      <c r="B38" t="s">
        <v>213</v>
      </c>
    </row>
    <row r="39" spans="1:2" ht="12.75">
      <c r="A39" t="s">
        <v>0</v>
      </c>
      <c r="B39" t="s">
        <v>215</v>
      </c>
    </row>
    <row r="40" spans="1:2" ht="12.75">
      <c r="A40" t="s">
        <v>0</v>
      </c>
      <c r="B40" t="s">
        <v>217</v>
      </c>
    </row>
    <row r="41" spans="1:2" ht="12.75">
      <c r="A41" t="s">
        <v>0</v>
      </c>
      <c r="B41" t="s">
        <v>219</v>
      </c>
    </row>
    <row r="42" spans="1:2" ht="12.75">
      <c r="A42" t="s">
        <v>0</v>
      </c>
      <c r="B42" t="s">
        <v>222</v>
      </c>
    </row>
    <row r="43" spans="1:2" ht="12.75">
      <c r="A43" t="s">
        <v>0</v>
      </c>
      <c r="B43" t="s">
        <v>224</v>
      </c>
    </row>
    <row r="44" spans="1:2" ht="12.75">
      <c r="A44" t="s">
        <v>0</v>
      </c>
      <c r="B44" t="s">
        <v>226</v>
      </c>
    </row>
    <row r="45" spans="1:2" ht="12.75">
      <c r="A45" t="s">
        <v>0</v>
      </c>
      <c r="B45" t="s">
        <v>228</v>
      </c>
    </row>
    <row r="46" spans="1:2" ht="12.75">
      <c r="A46" t="s">
        <v>0</v>
      </c>
      <c r="B46" t="s">
        <v>230</v>
      </c>
    </row>
    <row r="47" spans="1:2" ht="12.75">
      <c r="A47" t="s">
        <v>0</v>
      </c>
      <c r="B47" t="s">
        <v>232</v>
      </c>
    </row>
    <row r="48" spans="1:2" ht="12.75">
      <c r="A48" t="s">
        <v>0</v>
      </c>
      <c r="B48" t="s">
        <v>234</v>
      </c>
    </row>
    <row r="49" spans="1:2" ht="12.75">
      <c r="A49" t="s">
        <v>0</v>
      </c>
      <c r="B49" t="s">
        <v>238</v>
      </c>
    </row>
    <row r="50" spans="1:2" ht="12.75">
      <c r="A50" t="s">
        <v>0</v>
      </c>
      <c r="B50" t="s">
        <v>240</v>
      </c>
    </row>
    <row r="51" spans="1:2" ht="12.75">
      <c r="A51" t="s">
        <v>0</v>
      </c>
      <c r="B51" t="s">
        <v>242</v>
      </c>
    </row>
    <row r="52" spans="1:2" ht="12.75">
      <c r="A52" t="s">
        <v>0</v>
      </c>
      <c r="B52" t="s">
        <v>244</v>
      </c>
    </row>
    <row r="53" spans="1:2" ht="12.75">
      <c r="A53" t="s">
        <v>0</v>
      </c>
      <c r="B53" t="s">
        <v>246</v>
      </c>
    </row>
    <row r="54" spans="1:2" ht="12.75">
      <c r="A54" t="s">
        <v>0</v>
      </c>
      <c r="B54" t="s">
        <v>248</v>
      </c>
    </row>
    <row r="55" spans="1:2" ht="12.75">
      <c r="A55" t="s">
        <v>0</v>
      </c>
      <c r="B55" t="s">
        <v>250</v>
      </c>
    </row>
    <row r="56" spans="1:2" ht="12.75">
      <c r="A56" t="s">
        <v>0</v>
      </c>
      <c r="B56" t="s">
        <v>253</v>
      </c>
    </row>
    <row r="57" spans="1:2" ht="12.75">
      <c r="A57" t="s">
        <v>0</v>
      </c>
      <c r="B57" t="s">
        <v>255</v>
      </c>
    </row>
    <row r="58" spans="1:2" ht="12.75">
      <c r="A58" t="s">
        <v>0</v>
      </c>
      <c r="B58" t="s">
        <v>257</v>
      </c>
    </row>
    <row r="59" spans="1:2" ht="12.75">
      <c r="A59" t="s">
        <v>0</v>
      </c>
      <c r="B59" t="s">
        <v>259</v>
      </c>
    </row>
    <row r="60" spans="1:2" ht="12.75">
      <c r="A60" t="s">
        <v>0</v>
      </c>
      <c r="B60" t="s">
        <v>261</v>
      </c>
    </row>
    <row r="61" spans="1:2" ht="12.75">
      <c r="A61" t="s">
        <v>0</v>
      </c>
      <c r="B61" t="s">
        <v>263</v>
      </c>
    </row>
    <row r="62" spans="1:2" ht="12.75">
      <c r="A62" t="s">
        <v>0</v>
      </c>
      <c r="B62" t="s">
        <v>265</v>
      </c>
    </row>
    <row r="63" spans="1:2" ht="12.75">
      <c r="A63" t="s">
        <v>0</v>
      </c>
      <c r="B63" t="s">
        <v>267</v>
      </c>
    </row>
    <row r="64" spans="1:2" ht="12.75">
      <c r="A64" t="s">
        <v>0</v>
      </c>
      <c r="B64" t="s">
        <v>269</v>
      </c>
    </row>
    <row r="65" spans="1:2" ht="12.75">
      <c r="A65" t="s">
        <v>0</v>
      </c>
      <c r="B65" t="s">
        <v>271</v>
      </c>
    </row>
    <row r="66" spans="1:2" ht="12.75">
      <c r="A66" t="s">
        <v>0</v>
      </c>
      <c r="B66" t="s">
        <v>273</v>
      </c>
    </row>
    <row r="67" spans="1:2" ht="12.75">
      <c r="A67" t="s">
        <v>0</v>
      </c>
      <c r="B67" t="s">
        <v>275</v>
      </c>
    </row>
    <row r="68" spans="1:2" ht="12.75">
      <c r="A68" t="s">
        <v>0</v>
      </c>
      <c r="B68" t="s">
        <v>277</v>
      </c>
    </row>
    <row r="69" spans="1:2" ht="12.75">
      <c r="A69" t="s">
        <v>0</v>
      </c>
      <c r="B69" t="s">
        <v>279</v>
      </c>
    </row>
    <row r="70" spans="1:2" ht="12.75">
      <c r="A70" t="s">
        <v>0</v>
      </c>
      <c r="B70" t="s">
        <v>281</v>
      </c>
    </row>
    <row r="71" spans="1:2" ht="12.75">
      <c r="A71" t="s">
        <v>0</v>
      </c>
      <c r="B71" t="s">
        <v>283</v>
      </c>
    </row>
    <row r="72" spans="1:2" ht="12.75">
      <c r="A72" t="s">
        <v>0</v>
      </c>
      <c r="B72" t="s">
        <v>285</v>
      </c>
    </row>
    <row r="73" spans="1:2" ht="12.75">
      <c r="A73" t="s">
        <v>0</v>
      </c>
      <c r="B73" t="s">
        <v>287</v>
      </c>
    </row>
    <row r="74" spans="1:2" ht="12.75">
      <c r="A74" t="s">
        <v>0</v>
      </c>
      <c r="B74" t="s">
        <v>289</v>
      </c>
    </row>
    <row r="75" spans="1:2" ht="12.75">
      <c r="A75" t="s">
        <v>0</v>
      </c>
      <c r="B75" t="s">
        <v>291</v>
      </c>
    </row>
    <row r="76" spans="1:2" ht="12.75">
      <c r="A76" t="s">
        <v>0</v>
      </c>
      <c r="B76" t="s">
        <v>293</v>
      </c>
    </row>
    <row r="77" spans="1:2" ht="12.75">
      <c r="A77" t="s">
        <v>0</v>
      </c>
      <c r="B77" t="s">
        <v>295</v>
      </c>
    </row>
    <row r="78" spans="1:2" ht="12.75">
      <c r="A78" t="s">
        <v>0</v>
      </c>
      <c r="B78" t="s">
        <v>297</v>
      </c>
    </row>
    <row r="79" spans="1:2" ht="12.75">
      <c r="A79" t="s">
        <v>0</v>
      </c>
      <c r="B79" t="s">
        <v>299</v>
      </c>
    </row>
    <row r="80" spans="1:2" ht="12.75">
      <c r="A80" t="s">
        <v>0</v>
      </c>
      <c r="B80" t="s">
        <v>301</v>
      </c>
    </row>
    <row r="81" spans="1:2" ht="12.75">
      <c r="A81" t="s">
        <v>0</v>
      </c>
      <c r="B81" t="s">
        <v>303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3"/>
  <sheetViews>
    <sheetView rightToLeft="1" zoomScale="60" zoomScaleNormal="60" workbookViewId="0" topLeftCell="A1">
      <selection pane="topLeft" activeCell="B1" sqref="B1:V1"/>
    </sheetView>
  </sheetViews>
  <sheetFormatPr defaultColWidth="0" defaultRowHeight="12.75" zeroHeight="1"/>
  <cols>
    <col min="1" max="2" width="8.28571428571429" customWidth="1"/>
    <col min="3" max="3" width="19.1428571428571" customWidth="1"/>
    <col min="4" max="4" width="22.1428571428571" customWidth="1"/>
    <col min="5" max="20" width="13.5714285714286" customWidth="1"/>
    <col min="21" max="21" width="8.28571428571429" customWidth="1"/>
    <col min="22" max="22" width="13.5714285714286" customWidth="1"/>
    <col min="23" max="28" width="13.5714285714286" hidden="1" customWidth="1"/>
    <col min="29" max="16384" width="11.4285714285714" hidden="1"/>
  </cols>
  <sheetData>
    <row r="1" spans="1:22" s="85" customFormat="1" ht="12.75">
      <c r="A1" s="89" t="s">
        <v>1922</v>
      </c>
      <c r="B1" s="117" t="s">
        <v>1901</v>
      </c>
      <c r="C1" s="117"/>
      <c r="D1" s="117"/>
      <c r="E1" s="117"/>
      <c r="F1" s="117"/>
      <c r="G1" s="117"/>
      <c r="H1" s="117"/>
      <c r="I1" s="117"/>
      <c r="J1" s="117"/>
      <c r="K1" s="117"/>
      <c r="L1" s="117"/>
      <c r="M1" s="117"/>
      <c r="N1" s="117"/>
      <c r="O1" s="117"/>
      <c r="P1" s="117"/>
      <c r="Q1" s="117"/>
      <c r="R1" s="117"/>
      <c r="S1" s="117"/>
      <c r="T1" s="117"/>
      <c r="U1" s="117"/>
      <c r="V1" s="117"/>
    </row>
    <row r="2" spans="1:28" ht="14.1" customHeight="1">
      <c r="A2" s="138" t="s">
        <v>780</v>
      </c>
      <c r="B2" s="139"/>
      <c r="C2" s="117" t="s">
        <v>1901</v>
      </c>
      <c r="D2" s="117"/>
      <c r="E2" s="117"/>
      <c r="F2" s="117"/>
      <c r="G2" s="117"/>
      <c r="H2" s="117"/>
      <c r="I2" s="117"/>
      <c r="J2" s="117"/>
      <c r="K2" s="117"/>
      <c r="L2" s="117"/>
      <c r="M2" s="117"/>
      <c r="N2" s="117"/>
      <c r="O2" s="117"/>
      <c r="P2" s="117"/>
      <c r="Q2" s="117"/>
      <c r="R2" s="117"/>
      <c r="S2" s="117"/>
      <c r="T2" s="117"/>
      <c r="U2" s="117"/>
      <c r="V2" s="117"/>
      <c r="AA2" s="18"/>
      <c r="AB2" s="18"/>
    </row>
    <row r="3" spans="1:28" ht="14.1" customHeight="1">
      <c r="A3" s="138" t="s">
        <v>953</v>
      </c>
      <c r="B3" s="139"/>
      <c r="C3" s="139"/>
      <c r="D3" s="139"/>
      <c r="E3" s="117" t="s">
        <v>1902</v>
      </c>
      <c r="F3" s="117"/>
      <c r="G3" s="117"/>
      <c r="H3" s="117"/>
      <c r="I3" s="117"/>
      <c r="J3" s="117"/>
      <c r="K3" s="117"/>
      <c r="L3" s="117"/>
      <c r="M3" s="117"/>
      <c r="N3" s="117"/>
      <c r="O3" s="117"/>
      <c r="P3" s="117"/>
      <c r="Q3" s="117"/>
      <c r="R3" s="117"/>
      <c r="S3" s="117"/>
      <c r="T3" s="117"/>
      <c r="U3" s="117"/>
      <c r="V3" s="117"/>
      <c r="AA3" s="18" t="s">
        <v>466</v>
      </c>
      <c r="AB3" s="18" t="s">
        <v>467</v>
      </c>
    </row>
    <row r="4" spans="1:28" ht="14.1" customHeight="1">
      <c r="A4" s="117" t="s">
        <v>1900</v>
      </c>
      <c r="B4" s="117"/>
      <c r="C4" s="117"/>
      <c r="D4" s="117"/>
      <c r="E4" s="117"/>
      <c r="F4" s="117"/>
      <c r="G4" s="117"/>
      <c r="H4" s="117"/>
      <c r="I4" s="117"/>
      <c r="J4" s="117"/>
      <c r="K4" s="117"/>
      <c r="L4" s="117"/>
      <c r="M4" s="117"/>
      <c r="N4" s="117"/>
      <c r="O4" s="117"/>
      <c r="P4" s="117"/>
      <c r="Q4" s="117"/>
      <c r="R4" s="117"/>
      <c r="S4" s="117"/>
      <c r="T4" s="117"/>
      <c r="U4" s="117"/>
      <c r="V4" s="117"/>
      <c r="AA4" s="18" t="s">
        <v>66</v>
      </c>
      <c r="AB4" s="18" t="s">
        <v>785</v>
      </c>
    </row>
    <row r="5" spans="1:28" ht="14.1" customHeight="1">
      <c r="A5" s="140" t="s">
        <v>760</v>
      </c>
      <c r="B5" s="141"/>
      <c r="C5" s="17" t="s">
        <v>139</v>
      </c>
      <c r="D5" s="18" t="str">
        <f>VLOOKUP(C5,AA4:AB41,2,0)</f>
        <v>בנק מסד בע"מ</v>
      </c>
      <c r="E5" s="117" t="s">
        <v>1901</v>
      </c>
      <c r="F5" s="117"/>
      <c r="G5" s="117"/>
      <c r="H5" s="117"/>
      <c r="I5" s="117"/>
      <c r="J5" s="117"/>
      <c r="K5" s="117"/>
      <c r="L5" s="117"/>
      <c r="M5" s="117"/>
      <c r="N5" s="117"/>
      <c r="O5" s="117"/>
      <c r="P5" s="117"/>
      <c r="Q5" s="117"/>
      <c r="R5" s="117"/>
      <c r="S5" s="117"/>
      <c r="T5" s="117"/>
      <c r="U5" s="117"/>
      <c r="V5" s="117"/>
      <c r="AA5" s="18" t="s">
        <v>67</v>
      </c>
      <c r="AB5" s="18" t="s">
        <v>1058</v>
      </c>
    </row>
    <row r="6" spans="1:28" ht="14.1" customHeight="1">
      <c r="A6" s="142" t="s">
        <v>1869</v>
      </c>
      <c r="B6" s="143"/>
      <c r="C6" s="19">
        <v>43100</v>
      </c>
      <c r="D6" s="129" t="s">
        <v>1901</v>
      </c>
      <c r="E6" s="117"/>
      <c r="F6" s="117"/>
      <c r="G6" s="117"/>
      <c r="H6" s="117"/>
      <c r="I6" s="117"/>
      <c r="J6" s="117"/>
      <c r="K6" s="117"/>
      <c r="L6" s="117"/>
      <c r="M6" s="117"/>
      <c r="N6" s="117"/>
      <c r="O6" s="117"/>
      <c r="P6" s="117"/>
      <c r="Q6" s="117"/>
      <c r="R6" s="117"/>
      <c r="S6" s="117"/>
      <c r="T6" s="117"/>
      <c r="U6" s="117"/>
      <c r="V6" s="117"/>
      <c r="AA6" s="18" t="s">
        <v>68</v>
      </c>
      <c r="AB6" s="18" t="s">
        <v>1176</v>
      </c>
    </row>
    <row r="7" spans="1:28" ht="14.1" customHeight="1">
      <c r="A7" s="142" t="s">
        <v>1498</v>
      </c>
      <c r="B7" s="143"/>
      <c r="C7" s="20" t="s">
        <v>502</v>
      </c>
      <c r="D7" s="129" t="s">
        <v>1909</v>
      </c>
      <c r="E7" s="117"/>
      <c r="F7" s="117"/>
      <c r="G7" s="117"/>
      <c r="H7" s="117"/>
      <c r="I7" s="117"/>
      <c r="J7" s="117"/>
      <c r="K7" s="117"/>
      <c r="L7" s="117"/>
      <c r="M7" s="117"/>
      <c r="N7" s="117"/>
      <c r="O7" s="117"/>
      <c r="P7" s="117"/>
      <c r="Q7" s="117"/>
      <c r="R7" s="117"/>
      <c r="S7" s="117"/>
      <c r="T7" s="117"/>
      <c r="U7" s="117"/>
      <c r="V7" s="117"/>
      <c r="AA7" s="18" t="s">
        <v>69</v>
      </c>
      <c r="AB7" s="18" t="s">
        <v>1182</v>
      </c>
    </row>
    <row r="8" spans="1:28" ht="14.1" customHeight="1">
      <c r="A8" s="130" t="s">
        <v>1906</v>
      </c>
      <c r="B8" s="131"/>
      <c r="C8" s="132"/>
      <c r="D8" s="129" t="s">
        <v>1901</v>
      </c>
      <c r="E8" s="117"/>
      <c r="F8" s="117"/>
      <c r="G8" s="117"/>
      <c r="H8" s="117"/>
      <c r="I8" s="117"/>
      <c r="J8" s="117"/>
      <c r="K8" s="117"/>
      <c r="L8" s="117"/>
      <c r="M8" s="117"/>
      <c r="N8" s="117"/>
      <c r="O8" s="117"/>
      <c r="P8" s="117"/>
      <c r="Q8" s="117"/>
      <c r="R8" s="117"/>
      <c r="S8" s="117"/>
      <c r="T8" s="117"/>
      <c r="U8" s="117"/>
      <c r="V8" s="117"/>
      <c r="AA8" s="18" t="s">
        <v>70</v>
      </c>
      <c r="AB8" s="18" t="s">
        <v>1181</v>
      </c>
    </row>
    <row r="9" spans="1:28" ht="14.1" customHeight="1">
      <c r="A9" s="136" t="s">
        <v>1352</v>
      </c>
      <c r="B9" s="137"/>
      <c r="C9" s="43" t="s">
        <v>151</v>
      </c>
      <c r="D9" s="129" t="s">
        <v>1904</v>
      </c>
      <c r="E9" s="117"/>
      <c r="F9" s="117"/>
      <c r="G9" s="117"/>
      <c r="H9" s="117"/>
      <c r="I9" s="117"/>
      <c r="J9" s="117"/>
      <c r="K9" s="117"/>
      <c r="L9" s="117"/>
      <c r="M9" s="117"/>
      <c r="N9" s="117"/>
      <c r="O9" s="117"/>
      <c r="P9" s="117"/>
      <c r="Q9" s="117"/>
      <c r="R9" s="117"/>
      <c r="S9" s="117"/>
      <c r="T9" s="117"/>
      <c r="U9" s="117"/>
      <c r="V9" s="117"/>
      <c r="AA9" s="18" t="s">
        <v>72</v>
      </c>
      <c r="AB9" s="18" t="s">
        <v>763</v>
      </c>
    </row>
    <row r="10" spans="1:28" ht="14.1" customHeight="1">
      <c r="A10" s="117" t="s">
        <v>1900</v>
      </c>
      <c r="B10" s="117"/>
      <c r="C10" s="117"/>
      <c r="D10" s="117"/>
      <c r="E10" s="117"/>
      <c r="F10" s="117"/>
      <c r="G10" s="117"/>
      <c r="H10" s="117"/>
      <c r="I10" s="117"/>
      <c r="J10" s="117"/>
      <c r="K10" s="117"/>
      <c r="L10" s="117"/>
      <c r="M10" s="117"/>
      <c r="N10" s="117"/>
      <c r="O10" s="117"/>
      <c r="P10" s="117"/>
      <c r="Q10" s="117"/>
      <c r="R10" s="117"/>
      <c r="S10" s="117"/>
      <c r="T10" s="117"/>
      <c r="U10" s="117"/>
      <c r="V10" s="117"/>
      <c r="AA10" s="18" t="s">
        <v>73</v>
      </c>
      <c r="AB10" s="18" t="s">
        <v>856</v>
      </c>
    </row>
    <row r="11" spans="1:28" ht="30" customHeight="1">
      <c r="A11" s="135" t="s">
        <v>152</v>
      </c>
      <c r="B11" s="135"/>
      <c r="C11" s="135"/>
      <c r="D11" s="135"/>
      <c r="E11" s="135"/>
      <c r="F11" s="135"/>
      <c r="G11" s="135"/>
      <c r="H11" s="135"/>
      <c r="I11" s="135"/>
      <c r="J11" s="135"/>
      <c r="K11" s="135"/>
      <c r="L11" s="135"/>
      <c r="M11" s="135"/>
      <c r="N11" s="135"/>
      <c r="O11" s="135"/>
      <c r="P11" s="135"/>
      <c r="Q11" s="135"/>
      <c r="R11" s="135"/>
      <c r="S11" s="135"/>
      <c r="T11" s="135"/>
      <c r="U11" s="135"/>
      <c r="V11" s="89" t="s">
        <v>1905</v>
      </c>
      <c r="AA11" s="18" t="s">
        <v>74</v>
      </c>
      <c r="AB11" s="18" t="s">
        <v>854</v>
      </c>
    </row>
    <row r="12" spans="1:28" ht="14.1" customHeight="1">
      <c r="A12" s="117" t="s">
        <v>1900</v>
      </c>
      <c r="B12" s="117"/>
      <c r="C12" s="117"/>
      <c r="D12" s="117"/>
      <c r="E12" s="117"/>
      <c r="F12" s="117"/>
      <c r="G12" s="117"/>
      <c r="H12" s="117"/>
      <c r="I12" s="117"/>
      <c r="J12" s="117"/>
      <c r="K12" s="117"/>
      <c r="L12" s="117"/>
      <c r="M12" s="117"/>
      <c r="N12" s="117"/>
      <c r="O12" s="117"/>
      <c r="P12" s="117"/>
      <c r="Q12" s="117"/>
      <c r="R12" s="117"/>
      <c r="S12" s="117"/>
      <c r="T12" s="117"/>
      <c r="U12" s="117"/>
      <c r="V12" s="117"/>
      <c r="AA12" s="18" t="s">
        <v>76</v>
      </c>
      <c r="AB12" s="18" t="s">
        <v>768</v>
      </c>
    </row>
    <row r="13" spans="1:28" ht="14.1" customHeight="1">
      <c r="A13" s="117" t="s">
        <v>1906</v>
      </c>
      <c r="B13" s="117"/>
      <c r="C13" s="117"/>
      <c r="D13" s="121"/>
      <c r="E13" s="148" t="s">
        <v>1886</v>
      </c>
      <c r="F13" s="149"/>
      <c r="G13" s="149"/>
      <c r="H13" s="149"/>
      <c r="I13" s="149"/>
      <c r="J13" s="149"/>
      <c r="K13" s="149"/>
      <c r="L13" s="149"/>
      <c r="M13" s="149"/>
      <c r="N13" s="149"/>
      <c r="O13" s="149"/>
      <c r="P13" s="149"/>
      <c r="Q13" s="125"/>
      <c r="R13" s="148" t="s">
        <v>1863</v>
      </c>
      <c r="S13" s="149"/>
      <c r="T13" s="125"/>
      <c r="U13" s="129" t="s">
        <v>1901</v>
      </c>
      <c r="V13" s="117"/>
      <c r="AA13" s="18" t="s">
        <v>77</v>
      </c>
      <c r="AB13" s="18" t="s">
        <v>1123</v>
      </c>
    </row>
    <row r="14" spans="1:28" ht="24.95" customHeight="1">
      <c r="A14" s="117" t="s">
        <v>1906</v>
      </c>
      <c r="B14" s="117"/>
      <c r="C14" s="117"/>
      <c r="D14" s="121"/>
      <c r="E14" s="38" t="s">
        <v>1658</v>
      </c>
      <c r="F14" s="38" t="s">
        <v>1365</v>
      </c>
      <c r="G14" s="38" t="s">
        <v>1358</v>
      </c>
      <c r="H14" s="38" t="s">
        <v>1367</v>
      </c>
      <c r="I14" s="38" t="s">
        <v>1359</v>
      </c>
      <c r="J14" s="38" t="s">
        <v>1363</v>
      </c>
      <c r="K14" s="38" t="s">
        <v>1362</v>
      </c>
      <c r="L14" s="38" t="s">
        <v>1354</v>
      </c>
      <c r="M14" s="38" t="s">
        <v>1356</v>
      </c>
      <c r="N14" s="38" t="s">
        <v>1189</v>
      </c>
      <c r="O14" s="38" t="s">
        <v>1609</v>
      </c>
      <c r="P14" s="38" t="s">
        <v>1846</v>
      </c>
      <c r="Q14" s="38" t="s">
        <v>1382</v>
      </c>
      <c r="R14" s="38" t="s">
        <v>1609</v>
      </c>
      <c r="S14" s="38" t="s">
        <v>1846</v>
      </c>
      <c r="T14" s="38" t="s">
        <v>1382</v>
      </c>
      <c r="U14" s="164" t="s">
        <v>1901</v>
      </c>
      <c r="V14" s="165"/>
      <c r="AA14" s="18" t="s">
        <v>78</v>
      </c>
      <c r="AB14" s="18" t="s">
        <v>1676</v>
      </c>
    </row>
    <row r="15" spans="1:28" ht="14.1" customHeight="1">
      <c r="A15" s="89" t="s">
        <v>1921</v>
      </c>
      <c r="B15" s="41" t="s">
        <v>151</v>
      </c>
      <c r="C15" s="44"/>
      <c r="D15" s="44"/>
      <c r="E15" s="46" t="s">
        <v>58</v>
      </c>
      <c r="F15" s="46" t="s">
        <v>94</v>
      </c>
      <c r="G15" s="46" t="s">
        <v>116</v>
      </c>
      <c r="H15" s="46" t="s">
        <v>130</v>
      </c>
      <c r="I15" s="46" t="s">
        <v>141</v>
      </c>
      <c r="J15" s="46" t="s">
        <v>146</v>
      </c>
      <c r="K15" s="46" t="s">
        <v>307</v>
      </c>
      <c r="L15" s="46" t="s">
        <v>308</v>
      </c>
      <c r="M15" s="46" t="s">
        <v>336</v>
      </c>
      <c r="N15" s="46" t="s">
        <v>65</v>
      </c>
      <c r="O15" s="46" t="s">
        <v>71</v>
      </c>
      <c r="P15" s="46" t="s">
        <v>75</v>
      </c>
      <c r="Q15" s="46" t="s">
        <v>82</v>
      </c>
      <c r="R15" s="46" t="s">
        <v>71</v>
      </c>
      <c r="S15" s="46" t="s">
        <v>75</v>
      </c>
      <c r="T15" s="46" t="s">
        <v>82</v>
      </c>
      <c r="U15" s="41"/>
      <c r="V15" s="91" t="s">
        <v>1901</v>
      </c>
      <c r="AA15" s="18" t="s">
        <v>79</v>
      </c>
      <c r="AB15" s="18" t="s">
        <v>1677</v>
      </c>
    </row>
    <row r="16" spans="1:28" ht="15">
      <c r="A16" s="89" t="s">
        <v>1921</v>
      </c>
      <c r="B16" s="14" t="s">
        <v>58</v>
      </c>
      <c r="C16" s="145" t="s">
        <v>347</v>
      </c>
      <c r="D16" s="45" t="s">
        <v>1283</v>
      </c>
      <c r="E16" s="9">
        <v>500</v>
      </c>
      <c r="F16" s="9">
        <v>300</v>
      </c>
      <c r="G16" s="9">
        <v>12800</v>
      </c>
      <c r="H16" s="9">
        <v>65400</v>
      </c>
      <c r="I16" s="9">
        <v>0</v>
      </c>
      <c r="J16" s="9">
        <v>0</v>
      </c>
      <c r="K16" s="69"/>
      <c r="L16" s="69"/>
      <c r="M16" s="69"/>
      <c r="N16" s="9">
        <v>0</v>
      </c>
      <c r="O16" s="9">
        <v>79000</v>
      </c>
      <c r="P16" s="52">
        <v>0.13</v>
      </c>
      <c r="Q16" s="52">
        <v>2.15</v>
      </c>
      <c r="R16" s="9">
        <v>0</v>
      </c>
      <c r="S16" s="52">
        <v>0</v>
      </c>
      <c r="T16" s="52">
        <v>0</v>
      </c>
      <c r="U16" s="14" t="s">
        <v>58</v>
      </c>
      <c r="V16" s="89" t="s">
        <v>1901</v>
      </c>
      <c r="AA16" s="18" t="s">
        <v>80</v>
      </c>
      <c r="AB16" s="18" t="s">
        <v>1108</v>
      </c>
    </row>
    <row r="17" spans="1:28" ht="15">
      <c r="A17" s="89" t="s">
        <v>1921</v>
      </c>
      <c r="B17" s="14" t="s">
        <v>94</v>
      </c>
      <c r="C17" s="127"/>
      <c r="D17" s="37" t="s">
        <v>669</v>
      </c>
      <c r="E17" s="39">
        <v>0</v>
      </c>
      <c r="F17" s="39">
        <v>0</v>
      </c>
      <c r="G17" s="39">
        <v>0</v>
      </c>
      <c r="H17" s="39">
        <v>0</v>
      </c>
      <c r="I17" s="39">
        <v>0</v>
      </c>
      <c r="J17" s="39">
        <v>0</v>
      </c>
      <c r="K17" s="57"/>
      <c r="L17" s="57"/>
      <c r="M17" s="57"/>
      <c r="N17" s="39">
        <v>0</v>
      </c>
      <c r="O17" s="39">
        <v>0</v>
      </c>
      <c r="P17" s="34">
        <v>0</v>
      </c>
      <c r="Q17" s="34">
        <v>0</v>
      </c>
      <c r="R17" s="39">
        <v>0</v>
      </c>
      <c r="S17" s="34">
        <v>0</v>
      </c>
      <c r="T17" s="34">
        <v>0</v>
      </c>
      <c r="U17" s="14" t="s">
        <v>94</v>
      </c>
      <c r="V17" s="89" t="s">
        <v>1901</v>
      </c>
      <c r="AA17" s="18" t="s">
        <v>83</v>
      </c>
      <c r="AB17" s="18" t="s">
        <v>761</v>
      </c>
    </row>
    <row r="18" spans="1:28" ht="14.1" customHeight="1">
      <c r="A18" s="89" t="s">
        <v>1921</v>
      </c>
      <c r="B18" s="14" t="s">
        <v>116</v>
      </c>
      <c r="C18" s="127"/>
      <c r="D18" s="37" t="s">
        <v>664</v>
      </c>
      <c r="E18" s="39">
        <v>200</v>
      </c>
      <c r="F18" s="39">
        <v>5400</v>
      </c>
      <c r="G18" s="39">
        <v>46600</v>
      </c>
      <c r="H18" s="39">
        <v>45400</v>
      </c>
      <c r="I18" s="39">
        <v>11900</v>
      </c>
      <c r="J18" s="39">
        <v>7800</v>
      </c>
      <c r="K18" s="57"/>
      <c r="L18" s="57"/>
      <c r="M18" s="57"/>
      <c r="N18" s="39">
        <v>0</v>
      </c>
      <c r="O18" s="39">
        <v>117300</v>
      </c>
      <c r="P18" s="34">
        <v>-0.10</v>
      </c>
      <c r="Q18" s="34">
        <v>1.71</v>
      </c>
      <c r="R18" s="39">
        <v>0</v>
      </c>
      <c r="S18" s="34">
        <v>0</v>
      </c>
      <c r="T18" s="34">
        <v>0</v>
      </c>
      <c r="U18" s="14" t="s">
        <v>116</v>
      </c>
      <c r="V18" s="89" t="s">
        <v>1901</v>
      </c>
      <c r="AA18" s="18" t="s">
        <v>84</v>
      </c>
      <c r="AB18" s="18" t="s">
        <v>1057</v>
      </c>
    </row>
    <row r="19" spans="1:28" ht="14.1" customHeight="1">
      <c r="A19" s="89" t="s">
        <v>1921</v>
      </c>
      <c r="B19" s="14" t="s">
        <v>130</v>
      </c>
      <c r="C19" s="127"/>
      <c r="D19" s="37" t="s">
        <v>665</v>
      </c>
      <c r="E19" s="39">
        <v>0</v>
      </c>
      <c r="F19" s="39">
        <v>0</v>
      </c>
      <c r="G19" s="39">
        <v>0</v>
      </c>
      <c r="H19" s="39">
        <v>0</v>
      </c>
      <c r="I19" s="39">
        <v>0</v>
      </c>
      <c r="J19" s="39">
        <v>0</v>
      </c>
      <c r="K19" s="57"/>
      <c r="L19" s="57"/>
      <c r="M19" s="57"/>
      <c r="N19" s="39">
        <v>0</v>
      </c>
      <c r="O19" s="39">
        <v>0</v>
      </c>
      <c r="P19" s="34">
        <v>0</v>
      </c>
      <c r="Q19" s="34">
        <v>0</v>
      </c>
      <c r="R19" s="39">
        <v>0</v>
      </c>
      <c r="S19" s="34">
        <v>0</v>
      </c>
      <c r="T19" s="34">
        <v>0</v>
      </c>
      <c r="U19" s="14" t="s">
        <v>130</v>
      </c>
      <c r="V19" s="89" t="s">
        <v>1901</v>
      </c>
      <c r="AA19" s="18" t="s">
        <v>86</v>
      </c>
      <c r="AB19" s="18" t="s">
        <v>762</v>
      </c>
    </row>
    <row r="20" spans="1:28" ht="30.95" customHeight="1">
      <c r="A20" s="89" t="s">
        <v>1921</v>
      </c>
      <c r="B20" s="14" t="s">
        <v>141</v>
      </c>
      <c r="C20" s="127"/>
      <c r="D20" s="37" t="s">
        <v>1399</v>
      </c>
      <c r="E20" s="39">
        <v>0</v>
      </c>
      <c r="F20" s="39">
        <v>0</v>
      </c>
      <c r="G20" s="39">
        <v>0</v>
      </c>
      <c r="H20" s="39">
        <v>0</v>
      </c>
      <c r="I20" s="39">
        <v>0</v>
      </c>
      <c r="J20" s="39">
        <v>0</v>
      </c>
      <c r="K20" s="57"/>
      <c r="L20" s="57"/>
      <c r="M20" s="57"/>
      <c r="N20" s="39">
        <v>0</v>
      </c>
      <c r="O20" s="39">
        <v>0</v>
      </c>
      <c r="P20" s="34">
        <v>0</v>
      </c>
      <c r="Q20" s="34">
        <v>0</v>
      </c>
      <c r="R20" s="39">
        <v>0</v>
      </c>
      <c r="S20" s="34">
        <v>0</v>
      </c>
      <c r="T20" s="34">
        <v>0</v>
      </c>
      <c r="U20" s="14" t="s">
        <v>141</v>
      </c>
      <c r="V20" s="89" t="s">
        <v>1901</v>
      </c>
      <c r="AA20" s="18" t="s">
        <v>90</v>
      </c>
      <c r="AB20" s="18" t="s">
        <v>1381</v>
      </c>
    </row>
    <row r="21" spans="1:28" ht="14.1" customHeight="1">
      <c r="A21" s="89" t="s">
        <v>1921</v>
      </c>
      <c r="B21" s="14" t="s">
        <v>146</v>
      </c>
      <c r="C21" s="127"/>
      <c r="D21" s="37" t="s">
        <v>731</v>
      </c>
      <c r="E21" s="39">
        <v>5700</v>
      </c>
      <c r="F21" s="39">
        <v>10200</v>
      </c>
      <c r="G21" s="39">
        <v>35800</v>
      </c>
      <c r="H21" s="39">
        <v>41800</v>
      </c>
      <c r="I21" s="39">
        <v>13100</v>
      </c>
      <c r="J21" s="39">
        <v>26700</v>
      </c>
      <c r="K21" s="57"/>
      <c r="L21" s="57"/>
      <c r="M21" s="57"/>
      <c r="N21" s="39">
        <v>0</v>
      </c>
      <c r="O21" s="39">
        <v>133300</v>
      </c>
      <c r="P21" s="34">
        <v>3.06</v>
      </c>
      <c r="Q21" s="34">
        <v>2.81</v>
      </c>
      <c r="R21" s="39">
        <v>0</v>
      </c>
      <c r="S21" s="34">
        <v>0</v>
      </c>
      <c r="T21" s="34">
        <v>0</v>
      </c>
      <c r="U21" s="14" t="s">
        <v>146</v>
      </c>
      <c r="V21" s="89" t="s">
        <v>1901</v>
      </c>
      <c r="AA21" s="18" t="s">
        <v>99</v>
      </c>
      <c r="AB21" s="18" t="s">
        <v>791</v>
      </c>
    </row>
    <row r="22" spans="1:28" ht="14.1" customHeight="1">
      <c r="A22" s="89" t="s">
        <v>1921</v>
      </c>
      <c r="B22" s="14" t="s">
        <v>307</v>
      </c>
      <c r="C22" s="127"/>
      <c r="D22" s="37" t="s">
        <v>727</v>
      </c>
      <c r="E22" s="39">
        <v>0</v>
      </c>
      <c r="F22" s="39">
        <v>0</v>
      </c>
      <c r="G22" s="39">
        <v>0</v>
      </c>
      <c r="H22" s="39">
        <v>617100</v>
      </c>
      <c r="I22" s="39">
        <v>0</v>
      </c>
      <c r="J22" s="39">
        <v>0</v>
      </c>
      <c r="K22" s="57"/>
      <c r="L22" s="57"/>
      <c r="M22" s="57"/>
      <c r="N22" s="39">
        <v>0</v>
      </c>
      <c r="O22" s="39">
        <v>617100</v>
      </c>
      <c r="P22" s="34">
        <v>0.10</v>
      </c>
      <c r="Q22" s="34">
        <v>0</v>
      </c>
      <c r="R22" s="39">
        <v>0</v>
      </c>
      <c r="S22" s="34">
        <v>0</v>
      </c>
      <c r="T22" s="34">
        <v>0</v>
      </c>
      <c r="U22" s="14" t="s">
        <v>307</v>
      </c>
      <c r="V22" s="89" t="s">
        <v>1901</v>
      </c>
      <c r="AA22" s="18" t="s">
        <v>100</v>
      </c>
      <c r="AB22" s="18" t="s">
        <v>1290</v>
      </c>
    </row>
    <row r="23" spans="1:28" ht="14.1" customHeight="1">
      <c r="A23" s="89" t="s">
        <v>1921</v>
      </c>
      <c r="B23" s="14" t="s">
        <v>308</v>
      </c>
      <c r="C23" s="127"/>
      <c r="D23" s="37" t="s">
        <v>1411</v>
      </c>
      <c r="E23" s="39">
        <v>1100</v>
      </c>
      <c r="F23" s="39">
        <v>0</v>
      </c>
      <c r="G23" s="39">
        <v>0</v>
      </c>
      <c r="H23" s="39">
        <v>0</v>
      </c>
      <c r="I23" s="39">
        <v>0</v>
      </c>
      <c r="J23" s="39">
        <v>0</v>
      </c>
      <c r="K23" s="57"/>
      <c r="L23" s="57"/>
      <c r="M23" s="57"/>
      <c r="N23" s="39">
        <v>0</v>
      </c>
      <c r="O23" s="39">
        <v>1100</v>
      </c>
      <c r="P23" s="34">
        <v>0</v>
      </c>
      <c r="Q23" s="34">
        <v>0</v>
      </c>
      <c r="R23" s="39">
        <v>0</v>
      </c>
      <c r="S23" s="34">
        <v>0</v>
      </c>
      <c r="T23" s="34">
        <v>0</v>
      </c>
      <c r="U23" s="14" t="s">
        <v>308</v>
      </c>
      <c r="V23" s="89" t="s">
        <v>1901</v>
      </c>
      <c r="AA23" s="18" t="s">
        <v>103</v>
      </c>
      <c r="AB23" s="18" t="s">
        <v>433</v>
      </c>
    </row>
    <row r="24" spans="1:28" ht="14.1" customHeight="1">
      <c r="A24" s="89" t="s">
        <v>1921</v>
      </c>
      <c r="B24" s="14" t="s">
        <v>336</v>
      </c>
      <c r="C24" s="128"/>
      <c r="D24" s="37" t="s">
        <v>48</v>
      </c>
      <c r="E24" s="39">
        <v>7500</v>
      </c>
      <c r="F24" s="39">
        <v>15900</v>
      </c>
      <c r="G24" s="39">
        <v>95200</v>
      </c>
      <c r="H24" s="39">
        <v>769700</v>
      </c>
      <c r="I24" s="39">
        <v>25000</v>
      </c>
      <c r="J24" s="57"/>
      <c r="K24" s="39">
        <v>25500</v>
      </c>
      <c r="L24" s="39">
        <v>9000</v>
      </c>
      <c r="M24" s="39">
        <v>0</v>
      </c>
      <c r="N24" s="39">
        <v>0</v>
      </c>
      <c r="O24" s="39">
        <v>947800</v>
      </c>
      <c r="P24" s="34">
        <v>0.74</v>
      </c>
      <c r="Q24" s="34">
        <v>1.76</v>
      </c>
      <c r="R24" s="39">
        <v>918100</v>
      </c>
      <c r="S24" s="34">
        <v>0.92</v>
      </c>
      <c r="T24" s="34">
        <v>2.2999999999999998</v>
      </c>
      <c r="U24" s="14" t="s">
        <v>336</v>
      </c>
      <c r="V24" s="89" t="s">
        <v>1901</v>
      </c>
      <c r="AA24" s="18" t="s">
        <v>105</v>
      </c>
      <c r="AB24" s="18" t="s">
        <v>498</v>
      </c>
    </row>
    <row r="25" spans="1:28" ht="14.1" customHeight="1">
      <c r="A25" s="89" t="s">
        <v>1921</v>
      </c>
      <c r="B25" s="14" t="s">
        <v>65</v>
      </c>
      <c r="C25" s="124" t="s">
        <v>20</v>
      </c>
      <c r="D25" s="125"/>
      <c r="E25" s="39">
        <v>0</v>
      </c>
      <c r="F25" s="39">
        <v>0</v>
      </c>
      <c r="G25" s="39">
        <v>0</v>
      </c>
      <c r="H25" s="39">
        <v>0</v>
      </c>
      <c r="I25" s="39">
        <v>0</v>
      </c>
      <c r="J25" s="57"/>
      <c r="K25" s="39">
        <v>0</v>
      </c>
      <c r="L25" s="39">
        <v>0</v>
      </c>
      <c r="M25" s="39">
        <v>0</v>
      </c>
      <c r="N25" s="39">
        <v>0</v>
      </c>
      <c r="O25" s="39">
        <v>0</v>
      </c>
      <c r="P25" s="70"/>
      <c r="Q25" s="34">
        <v>0</v>
      </c>
      <c r="R25" s="39">
        <v>30100</v>
      </c>
      <c r="S25" s="70"/>
      <c r="T25" s="34">
        <v>0.45</v>
      </c>
      <c r="U25" s="14" t="s">
        <v>65</v>
      </c>
      <c r="V25" s="89" t="s">
        <v>1901</v>
      </c>
      <c r="AA25" s="18" t="s">
        <v>109</v>
      </c>
      <c r="AB25" s="18" t="s">
        <v>1106</v>
      </c>
    </row>
    <row r="26" spans="1:28" ht="14.1" customHeight="1">
      <c r="A26" s="89" t="s">
        <v>1921</v>
      </c>
      <c r="B26" s="14" t="s">
        <v>71</v>
      </c>
      <c r="C26" s="124" t="s">
        <v>5</v>
      </c>
      <c r="D26" s="125"/>
      <c r="E26" s="39">
        <v>0</v>
      </c>
      <c r="F26" s="39">
        <v>0</v>
      </c>
      <c r="G26" s="39">
        <v>0</v>
      </c>
      <c r="H26" s="39">
        <v>0</v>
      </c>
      <c r="I26" s="39">
        <v>0</v>
      </c>
      <c r="J26" s="57"/>
      <c r="K26" s="39">
        <v>0</v>
      </c>
      <c r="L26" s="39">
        <v>0</v>
      </c>
      <c r="M26" s="39">
        <v>0</v>
      </c>
      <c r="N26" s="39">
        <v>0</v>
      </c>
      <c r="O26" s="39">
        <v>0</v>
      </c>
      <c r="P26" s="70"/>
      <c r="Q26" s="34">
        <v>0</v>
      </c>
      <c r="R26" s="39">
        <v>0</v>
      </c>
      <c r="S26" s="70"/>
      <c r="T26" s="34">
        <v>0</v>
      </c>
      <c r="U26" s="14" t="s">
        <v>71</v>
      </c>
      <c r="V26" s="89" t="s">
        <v>1901</v>
      </c>
      <c r="AA26" s="18" t="s">
        <v>110</v>
      </c>
      <c r="AB26" s="18" t="s">
        <v>1107</v>
      </c>
    </row>
    <row r="27" spans="1:28" ht="14.1" customHeight="1">
      <c r="A27" s="89" t="s">
        <v>1921</v>
      </c>
      <c r="B27" s="14" t="s">
        <v>75</v>
      </c>
      <c r="C27" s="124" t="s">
        <v>1323</v>
      </c>
      <c r="D27" s="125"/>
      <c r="E27" s="39">
        <v>0</v>
      </c>
      <c r="F27" s="39">
        <v>0</v>
      </c>
      <c r="G27" s="39">
        <v>0</v>
      </c>
      <c r="H27" s="39">
        <v>0</v>
      </c>
      <c r="I27" s="39">
        <v>0</v>
      </c>
      <c r="J27" s="57"/>
      <c r="K27" s="39">
        <v>0</v>
      </c>
      <c r="L27" s="39">
        <v>0</v>
      </c>
      <c r="M27" s="39">
        <v>0</v>
      </c>
      <c r="N27" s="39">
        <v>0</v>
      </c>
      <c r="O27" s="39">
        <v>0</v>
      </c>
      <c r="P27" s="70"/>
      <c r="Q27" s="34">
        <v>0</v>
      </c>
      <c r="R27" s="39">
        <v>0</v>
      </c>
      <c r="S27" s="70"/>
      <c r="T27" s="34">
        <v>0</v>
      </c>
      <c r="U27" s="14" t="s">
        <v>75</v>
      </c>
      <c r="V27" s="89" t="s">
        <v>1901</v>
      </c>
      <c r="AA27" s="18" t="s">
        <v>112</v>
      </c>
      <c r="AB27" s="18" t="s">
        <v>412</v>
      </c>
    </row>
    <row r="28" spans="1:28" ht="14.1" customHeight="1">
      <c r="A28" s="89" t="s">
        <v>1921</v>
      </c>
      <c r="B28" s="14" t="s">
        <v>82</v>
      </c>
      <c r="C28" s="124" t="s">
        <v>38</v>
      </c>
      <c r="D28" s="125"/>
      <c r="E28" s="39">
        <v>7500</v>
      </c>
      <c r="F28" s="39">
        <v>15900</v>
      </c>
      <c r="G28" s="39">
        <v>95200</v>
      </c>
      <c r="H28" s="39">
        <v>769700</v>
      </c>
      <c r="I28" s="39">
        <v>25000</v>
      </c>
      <c r="J28" s="57"/>
      <c r="K28" s="39">
        <v>25500</v>
      </c>
      <c r="L28" s="39">
        <v>9000</v>
      </c>
      <c r="M28" s="39">
        <v>0</v>
      </c>
      <c r="N28" s="39">
        <v>0</v>
      </c>
      <c r="O28" s="39">
        <v>947800</v>
      </c>
      <c r="P28" s="70"/>
      <c r="Q28" s="34">
        <v>1.76</v>
      </c>
      <c r="R28" s="39">
        <v>948200</v>
      </c>
      <c r="S28" s="70"/>
      <c r="T28" s="34">
        <v>2.2999999999999998</v>
      </c>
      <c r="U28" s="14" t="s">
        <v>82</v>
      </c>
      <c r="V28" s="89" t="s">
        <v>1901</v>
      </c>
      <c r="AA28" s="18" t="s">
        <v>119</v>
      </c>
      <c r="AB28" s="18" t="s">
        <v>865</v>
      </c>
    </row>
    <row r="29" spans="1:28" ht="14.1" customHeight="1">
      <c r="A29" s="89" t="s">
        <v>1921</v>
      </c>
      <c r="B29" s="14" t="s">
        <v>85</v>
      </c>
      <c r="C29" s="124" t="s">
        <v>40</v>
      </c>
      <c r="D29" s="125"/>
      <c r="E29" s="39">
        <v>0</v>
      </c>
      <c r="F29" s="39">
        <v>0</v>
      </c>
      <c r="G29" s="39">
        <v>0</v>
      </c>
      <c r="H29" s="39">
        <v>0</v>
      </c>
      <c r="I29" s="39">
        <v>0</v>
      </c>
      <c r="J29" s="57"/>
      <c r="K29" s="39">
        <v>0</v>
      </c>
      <c r="L29" s="39">
        <v>0</v>
      </c>
      <c r="M29" s="39">
        <v>0</v>
      </c>
      <c r="N29" s="39">
        <v>0</v>
      </c>
      <c r="O29" s="39">
        <v>0</v>
      </c>
      <c r="P29" s="70"/>
      <c r="Q29" s="34">
        <v>0</v>
      </c>
      <c r="R29" s="39">
        <v>0</v>
      </c>
      <c r="S29" s="70"/>
      <c r="T29" s="34">
        <v>0</v>
      </c>
      <c r="U29" s="14" t="s">
        <v>85</v>
      </c>
      <c r="V29" s="89" t="s">
        <v>1901</v>
      </c>
      <c r="AA29" s="18" t="s">
        <v>123</v>
      </c>
      <c r="AB29" s="18" t="s">
        <v>797</v>
      </c>
    </row>
    <row r="30" spans="1:28" ht="14.1" customHeight="1">
      <c r="A30" s="89" t="s">
        <v>1921</v>
      </c>
      <c r="B30" s="14" t="s">
        <v>87</v>
      </c>
      <c r="C30" s="124" t="s">
        <v>36</v>
      </c>
      <c r="D30" s="125"/>
      <c r="E30" s="39">
        <v>7500</v>
      </c>
      <c r="F30" s="39">
        <v>15900</v>
      </c>
      <c r="G30" s="39">
        <v>95200</v>
      </c>
      <c r="H30" s="39">
        <v>769700</v>
      </c>
      <c r="I30" s="39">
        <v>25000</v>
      </c>
      <c r="J30" s="57"/>
      <c r="K30" s="39">
        <v>25500</v>
      </c>
      <c r="L30" s="39">
        <v>9000</v>
      </c>
      <c r="M30" s="39">
        <v>0</v>
      </c>
      <c r="N30" s="39">
        <v>0</v>
      </c>
      <c r="O30" s="39">
        <v>947800</v>
      </c>
      <c r="P30" s="70"/>
      <c r="Q30" s="34">
        <v>1.76</v>
      </c>
      <c r="R30" s="39">
        <v>948200</v>
      </c>
      <c r="S30" s="70"/>
      <c r="T30" s="34">
        <v>2.2999999999999998</v>
      </c>
      <c r="U30" s="14" t="s">
        <v>87</v>
      </c>
      <c r="V30" s="89" t="s">
        <v>1901</v>
      </c>
      <c r="AA30" s="18" t="s">
        <v>129</v>
      </c>
      <c r="AB30" s="18" t="s">
        <v>605</v>
      </c>
    </row>
    <row r="31" spans="1:28" ht="14.1" customHeight="1">
      <c r="A31" s="89" t="s">
        <v>1921</v>
      </c>
      <c r="B31" s="14" t="s">
        <v>88</v>
      </c>
      <c r="C31" s="126" t="s">
        <v>346</v>
      </c>
      <c r="D31" s="37" t="s">
        <v>1690</v>
      </c>
      <c r="E31" s="39">
        <v>20500</v>
      </c>
      <c r="F31" s="39">
        <v>12000</v>
      </c>
      <c r="G31" s="39">
        <v>76300</v>
      </c>
      <c r="H31" s="39">
        <v>163700</v>
      </c>
      <c r="I31" s="39">
        <v>122400</v>
      </c>
      <c r="J31" s="39">
        <v>216900</v>
      </c>
      <c r="K31" s="57"/>
      <c r="L31" s="57"/>
      <c r="M31" s="57"/>
      <c r="N31" s="39">
        <v>0</v>
      </c>
      <c r="O31" s="39">
        <v>611800</v>
      </c>
      <c r="P31" s="34">
        <v>0.76</v>
      </c>
      <c r="Q31" s="34">
        <v>4.6100000000000003</v>
      </c>
      <c r="R31" s="39">
        <v>0</v>
      </c>
      <c r="S31" s="34">
        <v>0</v>
      </c>
      <c r="T31" s="34">
        <v>0</v>
      </c>
      <c r="U31" s="14" t="s">
        <v>88</v>
      </c>
      <c r="V31" s="89" t="s">
        <v>1901</v>
      </c>
      <c r="AA31" s="18" t="s">
        <v>132</v>
      </c>
      <c r="AB31" s="18" t="s">
        <v>778</v>
      </c>
    </row>
    <row r="32" spans="1:28" ht="14.1" customHeight="1">
      <c r="A32" s="89" t="s">
        <v>1921</v>
      </c>
      <c r="B32" s="14" t="s">
        <v>89</v>
      </c>
      <c r="C32" s="127"/>
      <c r="D32" s="37" t="s">
        <v>1693</v>
      </c>
      <c r="E32" s="39">
        <v>0</v>
      </c>
      <c r="F32" s="39">
        <v>0</v>
      </c>
      <c r="G32" s="39">
        <v>700</v>
      </c>
      <c r="H32" s="39">
        <v>298800</v>
      </c>
      <c r="I32" s="39">
        <v>0</v>
      </c>
      <c r="J32" s="39">
        <v>0</v>
      </c>
      <c r="K32" s="57"/>
      <c r="L32" s="57"/>
      <c r="M32" s="57"/>
      <c r="N32" s="39">
        <v>0</v>
      </c>
      <c r="O32" s="39">
        <v>299500</v>
      </c>
      <c r="P32" s="34">
        <v>0.01</v>
      </c>
      <c r="Q32" s="34">
        <v>1.49</v>
      </c>
      <c r="R32" s="39">
        <v>0</v>
      </c>
      <c r="S32" s="34">
        <v>0</v>
      </c>
      <c r="T32" s="34">
        <v>0</v>
      </c>
      <c r="U32" s="14" t="s">
        <v>89</v>
      </c>
      <c r="V32" s="89" t="s">
        <v>1901</v>
      </c>
      <c r="AA32" s="18" t="s">
        <v>139</v>
      </c>
      <c r="AB32" s="18" t="s">
        <v>796</v>
      </c>
    </row>
    <row r="33" spans="1:28" ht="14.1" customHeight="1">
      <c r="A33" s="89" t="s">
        <v>1921</v>
      </c>
      <c r="B33" s="14" t="s">
        <v>91</v>
      </c>
      <c r="C33" s="127"/>
      <c r="D33" s="37" t="s">
        <v>1689</v>
      </c>
      <c r="E33" s="39">
        <v>0</v>
      </c>
      <c r="F33" s="39">
        <v>0</v>
      </c>
      <c r="G33" s="39">
        <v>0</v>
      </c>
      <c r="H33" s="39">
        <v>0</v>
      </c>
      <c r="I33" s="39">
        <v>0</v>
      </c>
      <c r="J33" s="39">
        <v>0</v>
      </c>
      <c r="K33" s="57"/>
      <c r="L33" s="57"/>
      <c r="M33" s="57"/>
      <c r="N33" s="39">
        <v>0</v>
      </c>
      <c r="O33" s="39">
        <v>0</v>
      </c>
      <c r="P33" s="34">
        <v>0</v>
      </c>
      <c r="Q33" s="34">
        <v>0</v>
      </c>
      <c r="R33" s="39">
        <v>0</v>
      </c>
      <c r="S33" s="34">
        <v>0</v>
      </c>
      <c r="T33" s="34">
        <v>0</v>
      </c>
      <c r="U33" s="14" t="s">
        <v>91</v>
      </c>
      <c r="V33" s="89" t="s">
        <v>1901</v>
      </c>
      <c r="AA33" s="18" t="s">
        <v>142</v>
      </c>
      <c r="AB33" s="18" t="s">
        <v>1378</v>
      </c>
    </row>
    <row r="34" spans="1:28" ht="30.95" customHeight="1">
      <c r="A34" s="89" t="s">
        <v>1921</v>
      </c>
      <c r="B34" s="14" t="s">
        <v>92</v>
      </c>
      <c r="C34" s="127"/>
      <c r="D34" s="37" t="s">
        <v>1398</v>
      </c>
      <c r="E34" s="39">
        <v>0</v>
      </c>
      <c r="F34" s="39">
        <v>0</v>
      </c>
      <c r="G34" s="39">
        <v>0</v>
      </c>
      <c r="H34" s="39">
        <v>0</v>
      </c>
      <c r="I34" s="39">
        <v>0</v>
      </c>
      <c r="J34" s="39">
        <v>0</v>
      </c>
      <c r="K34" s="57"/>
      <c r="L34" s="57"/>
      <c r="M34" s="57"/>
      <c r="N34" s="39">
        <v>0</v>
      </c>
      <c r="O34" s="39">
        <v>0</v>
      </c>
      <c r="P34" s="34">
        <v>0</v>
      </c>
      <c r="Q34" s="34">
        <v>0</v>
      </c>
      <c r="R34" s="39">
        <v>0</v>
      </c>
      <c r="S34" s="34">
        <v>0</v>
      </c>
      <c r="T34" s="34">
        <v>0</v>
      </c>
      <c r="U34" s="14" t="s">
        <v>92</v>
      </c>
      <c r="V34" s="89" t="s">
        <v>1901</v>
      </c>
      <c r="AA34" s="18" t="s">
        <v>143</v>
      </c>
      <c r="AB34" s="18" t="s">
        <v>798</v>
      </c>
    </row>
    <row r="35" spans="1:28" ht="14.1" customHeight="1">
      <c r="A35" s="89" t="s">
        <v>1921</v>
      </c>
      <c r="B35" s="14" t="s">
        <v>97</v>
      </c>
      <c r="C35" s="127"/>
      <c r="D35" s="37" t="s">
        <v>663</v>
      </c>
      <c r="E35" s="39">
        <v>0</v>
      </c>
      <c r="F35" s="39">
        <v>0</v>
      </c>
      <c r="G35" s="39">
        <v>0</v>
      </c>
      <c r="H35" s="39">
        <v>0</v>
      </c>
      <c r="I35" s="39">
        <v>0</v>
      </c>
      <c r="J35" s="39">
        <v>0</v>
      </c>
      <c r="K35" s="57"/>
      <c r="L35" s="57"/>
      <c r="M35" s="57"/>
      <c r="N35" s="39">
        <v>0</v>
      </c>
      <c r="O35" s="39">
        <v>0</v>
      </c>
      <c r="P35" s="34">
        <v>0</v>
      </c>
      <c r="Q35" s="34">
        <v>0</v>
      </c>
      <c r="R35" s="39">
        <v>0</v>
      </c>
      <c r="S35" s="34">
        <v>0</v>
      </c>
      <c r="T35" s="34">
        <v>0</v>
      </c>
      <c r="U35" s="14" t="s">
        <v>97</v>
      </c>
      <c r="V35" s="89" t="s">
        <v>1901</v>
      </c>
      <c r="AA35" s="18" t="s">
        <v>144</v>
      </c>
      <c r="AB35" s="18" t="s">
        <v>779</v>
      </c>
    </row>
    <row r="36" spans="1:28" ht="14.1" customHeight="1">
      <c r="A36" s="89" t="s">
        <v>1921</v>
      </c>
      <c r="B36" s="14" t="s">
        <v>101</v>
      </c>
      <c r="C36" s="127"/>
      <c r="D36" s="37" t="s">
        <v>1030</v>
      </c>
      <c r="E36" s="39">
        <v>3200</v>
      </c>
      <c r="F36" s="39">
        <v>0</v>
      </c>
      <c r="G36" s="39">
        <v>0</v>
      </c>
      <c r="H36" s="39">
        <v>0</v>
      </c>
      <c r="I36" s="39">
        <v>0</v>
      </c>
      <c r="J36" s="39">
        <v>0</v>
      </c>
      <c r="K36" s="57"/>
      <c r="L36" s="57"/>
      <c r="M36" s="57"/>
      <c r="N36" s="39">
        <v>0</v>
      </c>
      <c r="O36" s="39">
        <v>3200</v>
      </c>
      <c r="P36" s="34">
        <v>0</v>
      </c>
      <c r="Q36" s="34">
        <v>0</v>
      </c>
      <c r="R36" s="39">
        <v>0</v>
      </c>
      <c r="S36" s="34">
        <v>0</v>
      </c>
      <c r="T36" s="34">
        <v>0</v>
      </c>
      <c r="U36" s="14" t="s">
        <v>101</v>
      </c>
      <c r="V36" s="89" t="s">
        <v>1901</v>
      </c>
      <c r="AA36" s="18" t="s">
        <v>145</v>
      </c>
      <c r="AB36" s="18" t="s">
        <v>1849</v>
      </c>
    </row>
    <row r="37" spans="1:28" ht="14.1" customHeight="1">
      <c r="A37" s="89" t="s">
        <v>1921</v>
      </c>
      <c r="B37" s="14" t="s">
        <v>102</v>
      </c>
      <c r="C37" s="128"/>
      <c r="D37" s="37" t="s">
        <v>47</v>
      </c>
      <c r="E37" s="39">
        <v>23700</v>
      </c>
      <c r="F37" s="39">
        <v>12000</v>
      </c>
      <c r="G37" s="39">
        <v>77000</v>
      </c>
      <c r="H37" s="39">
        <v>462500</v>
      </c>
      <c r="I37" s="39">
        <v>122400</v>
      </c>
      <c r="J37" s="57"/>
      <c r="K37" s="39">
        <v>121500</v>
      </c>
      <c r="L37" s="39">
        <v>95400</v>
      </c>
      <c r="M37" s="39">
        <v>0</v>
      </c>
      <c r="N37" s="39">
        <v>0</v>
      </c>
      <c r="O37" s="39">
        <v>914500</v>
      </c>
      <c r="P37" s="34">
        <v>0.66</v>
      </c>
      <c r="Q37" s="34">
        <v>3.57</v>
      </c>
      <c r="R37" s="39">
        <v>917300</v>
      </c>
      <c r="S37" s="34">
        <v>1.06</v>
      </c>
      <c r="T37" s="34">
        <v>3.79</v>
      </c>
      <c r="U37" s="14" t="s">
        <v>102</v>
      </c>
      <c r="V37" s="89" t="s">
        <v>1901</v>
      </c>
      <c r="AA37" s="18" t="s">
        <v>305</v>
      </c>
      <c r="AB37" s="18" t="s">
        <v>1091</v>
      </c>
    </row>
    <row r="38" spans="1:28" ht="14.1" customHeight="1">
      <c r="A38" s="89" t="s">
        <v>1921</v>
      </c>
      <c r="B38" s="14" t="s">
        <v>104</v>
      </c>
      <c r="C38" s="124" t="s">
        <v>20</v>
      </c>
      <c r="D38" s="125"/>
      <c r="E38" s="39">
        <v>0</v>
      </c>
      <c r="F38" s="39">
        <v>0</v>
      </c>
      <c r="G38" s="39">
        <v>0</v>
      </c>
      <c r="H38" s="39">
        <v>0</v>
      </c>
      <c r="I38" s="39">
        <v>0</v>
      </c>
      <c r="J38" s="57"/>
      <c r="K38" s="39">
        <v>0</v>
      </c>
      <c r="L38" s="39">
        <v>0</v>
      </c>
      <c r="M38" s="39">
        <v>0</v>
      </c>
      <c r="N38" s="39">
        <v>0</v>
      </c>
      <c r="O38" s="39">
        <v>0</v>
      </c>
      <c r="P38" s="70"/>
      <c r="Q38" s="34">
        <v>0</v>
      </c>
      <c r="R38" s="39">
        <v>0</v>
      </c>
      <c r="S38" s="70"/>
      <c r="T38" s="34">
        <v>0</v>
      </c>
      <c r="U38" s="14" t="s">
        <v>104</v>
      </c>
      <c r="V38" s="89" t="s">
        <v>1901</v>
      </c>
      <c r="AA38" s="18" t="s">
        <v>306</v>
      </c>
      <c r="AB38" s="18" t="s">
        <v>766</v>
      </c>
    </row>
    <row r="39" spans="1:28" ht="14.1" customHeight="1">
      <c r="A39" s="89" t="s">
        <v>1921</v>
      </c>
      <c r="B39" s="14" t="s">
        <v>106</v>
      </c>
      <c r="C39" s="124" t="s">
        <v>5</v>
      </c>
      <c r="D39" s="125"/>
      <c r="E39" s="39">
        <v>0</v>
      </c>
      <c r="F39" s="39">
        <v>0</v>
      </c>
      <c r="G39" s="39">
        <v>0</v>
      </c>
      <c r="H39" s="39">
        <v>0</v>
      </c>
      <c r="I39" s="39">
        <v>0</v>
      </c>
      <c r="J39" s="57"/>
      <c r="K39" s="39">
        <v>0</v>
      </c>
      <c r="L39" s="39">
        <v>0</v>
      </c>
      <c r="M39" s="39">
        <v>0</v>
      </c>
      <c r="N39" s="39">
        <v>0</v>
      </c>
      <c r="O39" s="39">
        <v>0</v>
      </c>
      <c r="P39" s="70"/>
      <c r="Q39" s="34">
        <v>0</v>
      </c>
      <c r="R39" s="39">
        <v>0</v>
      </c>
      <c r="S39" s="70"/>
      <c r="T39" s="34">
        <v>0</v>
      </c>
      <c r="U39" s="14" t="s">
        <v>106</v>
      </c>
      <c r="V39" s="89" t="s">
        <v>1901</v>
      </c>
      <c r="AA39" s="18" t="s">
        <v>309</v>
      </c>
      <c r="AB39" s="18" t="s">
        <v>783</v>
      </c>
    </row>
    <row r="40" spans="1:28" ht="14.1" customHeight="1">
      <c r="A40" s="89" t="s">
        <v>1921</v>
      </c>
      <c r="B40" s="14" t="s">
        <v>107</v>
      </c>
      <c r="C40" s="124" t="s">
        <v>1323</v>
      </c>
      <c r="D40" s="125"/>
      <c r="E40" s="39">
        <v>0</v>
      </c>
      <c r="F40" s="39">
        <v>0</v>
      </c>
      <c r="G40" s="39">
        <v>0</v>
      </c>
      <c r="H40" s="39">
        <v>0</v>
      </c>
      <c r="I40" s="39">
        <v>0</v>
      </c>
      <c r="J40" s="57"/>
      <c r="K40" s="39">
        <v>0</v>
      </c>
      <c r="L40" s="39">
        <v>0</v>
      </c>
      <c r="M40" s="39">
        <v>0</v>
      </c>
      <c r="N40" s="39">
        <v>0</v>
      </c>
      <c r="O40" s="39">
        <v>0</v>
      </c>
      <c r="P40" s="70"/>
      <c r="Q40" s="34">
        <v>0</v>
      </c>
      <c r="R40" s="39">
        <v>0</v>
      </c>
      <c r="S40" s="70"/>
      <c r="T40" s="34">
        <v>0</v>
      </c>
      <c r="U40" s="14" t="s">
        <v>107</v>
      </c>
      <c r="V40" s="89" t="s">
        <v>1901</v>
      </c>
      <c r="AA40" s="18" t="s">
        <v>310</v>
      </c>
      <c r="AB40" s="18" t="s">
        <v>782</v>
      </c>
    </row>
    <row r="41" spans="1:28" ht="14.1" customHeight="1">
      <c r="A41" s="89" t="s">
        <v>1921</v>
      </c>
      <c r="B41" s="14" t="s">
        <v>108</v>
      </c>
      <c r="C41" s="124" t="s">
        <v>37</v>
      </c>
      <c r="D41" s="125"/>
      <c r="E41" s="39">
        <v>23700</v>
      </c>
      <c r="F41" s="39">
        <v>12000</v>
      </c>
      <c r="G41" s="39">
        <v>77000</v>
      </c>
      <c r="H41" s="39">
        <v>462500</v>
      </c>
      <c r="I41" s="39">
        <v>122400</v>
      </c>
      <c r="J41" s="57"/>
      <c r="K41" s="39">
        <v>121500</v>
      </c>
      <c r="L41" s="39">
        <v>95400</v>
      </c>
      <c r="M41" s="39">
        <v>0</v>
      </c>
      <c r="N41" s="39">
        <v>0</v>
      </c>
      <c r="O41" s="39">
        <v>914500</v>
      </c>
      <c r="P41" s="70"/>
      <c r="Q41" s="34">
        <v>3.57</v>
      </c>
      <c r="R41" s="39">
        <v>917300</v>
      </c>
      <c r="S41" s="70"/>
      <c r="T41" s="34">
        <v>3.79</v>
      </c>
      <c r="U41" s="14" t="s">
        <v>108</v>
      </c>
      <c r="V41" s="89" t="s">
        <v>1901</v>
      </c>
      <c r="AA41" s="18" t="s">
        <v>311</v>
      </c>
      <c r="AB41" s="18" t="s">
        <v>790</v>
      </c>
    </row>
    <row r="42" spans="1:28" ht="14.1" customHeight="1">
      <c r="A42" s="89" t="s">
        <v>1921</v>
      </c>
      <c r="B42" s="14" t="s">
        <v>111</v>
      </c>
      <c r="C42" s="124" t="s">
        <v>39</v>
      </c>
      <c r="D42" s="125"/>
      <c r="E42" s="39">
        <v>0</v>
      </c>
      <c r="F42" s="39">
        <v>0</v>
      </c>
      <c r="G42" s="39">
        <v>0</v>
      </c>
      <c r="H42" s="39">
        <v>0</v>
      </c>
      <c r="I42" s="39">
        <v>0</v>
      </c>
      <c r="J42" s="57"/>
      <c r="K42" s="39">
        <v>0</v>
      </c>
      <c r="L42" s="39">
        <v>0</v>
      </c>
      <c r="M42" s="39">
        <v>0</v>
      </c>
      <c r="N42" s="39">
        <v>0</v>
      </c>
      <c r="O42" s="39">
        <v>0</v>
      </c>
      <c r="P42" s="70"/>
      <c r="Q42" s="34">
        <v>0</v>
      </c>
      <c r="R42" s="39">
        <v>0</v>
      </c>
      <c r="S42" s="70"/>
      <c r="T42" s="34">
        <v>0</v>
      </c>
      <c r="U42" s="14" t="s">
        <v>111</v>
      </c>
      <c r="V42" s="89" t="s">
        <v>1901</v>
      </c>
      <c r="AA42" s="18" t="s">
        <v>312</v>
      </c>
      <c r="AB42" s="18" t="s">
        <v>781</v>
      </c>
    </row>
    <row r="43" spans="1:28" ht="14.1" customHeight="1">
      <c r="A43" s="89" t="s">
        <v>1921</v>
      </c>
      <c r="B43" s="14" t="s">
        <v>113</v>
      </c>
      <c r="C43" s="124" t="s">
        <v>36</v>
      </c>
      <c r="D43" s="125"/>
      <c r="E43" s="39">
        <v>23700</v>
      </c>
      <c r="F43" s="39">
        <v>12000</v>
      </c>
      <c r="G43" s="39">
        <v>77000</v>
      </c>
      <c r="H43" s="39">
        <v>462500</v>
      </c>
      <c r="I43" s="39">
        <v>122400</v>
      </c>
      <c r="J43" s="57"/>
      <c r="K43" s="39">
        <v>121500</v>
      </c>
      <c r="L43" s="39">
        <v>95400</v>
      </c>
      <c r="M43" s="39">
        <v>0</v>
      </c>
      <c r="N43" s="39">
        <v>0</v>
      </c>
      <c r="O43" s="39">
        <v>914500</v>
      </c>
      <c r="P43" s="70"/>
      <c r="Q43" s="34">
        <v>3.57</v>
      </c>
      <c r="R43" s="39">
        <v>917300</v>
      </c>
      <c r="S43" s="70"/>
      <c r="T43" s="34">
        <v>3.79</v>
      </c>
      <c r="U43" s="14" t="s">
        <v>113</v>
      </c>
      <c r="V43" s="89" t="s">
        <v>1901</v>
      </c>
      <c r="AA43" s="18" t="s">
        <v>313</v>
      </c>
      <c r="AB43" s="18" t="s">
        <v>786</v>
      </c>
    </row>
    <row r="44" spans="1:28" ht="32.1" customHeight="1">
      <c r="A44" s="89" t="s">
        <v>1921</v>
      </c>
      <c r="B44" s="14" t="s">
        <v>114</v>
      </c>
      <c r="C44" s="1" t="s">
        <v>365</v>
      </c>
      <c r="D44" s="22" t="s">
        <v>1596</v>
      </c>
      <c r="E44" s="47">
        <v>-16200</v>
      </c>
      <c r="F44" s="47">
        <v>3900</v>
      </c>
      <c r="G44" s="47">
        <v>18200</v>
      </c>
      <c r="H44" s="47">
        <v>307200</v>
      </c>
      <c r="I44" s="47">
        <v>-97400</v>
      </c>
      <c r="J44" s="53"/>
      <c r="K44" s="47">
        <v>-96000</v>
      </c>
      <c r="L44" s="47">
        <v>-86400</v>
      </c>
      <c r="M44" s="47">
        <v>0</v>
      </c>
      <c r="N44" s="47">
        <v>0</v>
      </c>
      <c r="O44" s="47">
        <v>33300</v>
      </c>
      <c r="P44" s="71"/>
      <c r="Q44" s="71"/>
      <c r="R44" s="47"/>
      <c r="S44" s="71"/>
      <c r="T44" s="71"/>
      <c r="U44" s="14" t="s">
        <v>114</v>
      </c>
      <c r="V44" s="89" t="s">
        <v>1901</v>
      </c>
      <c r="AA44" s="18" t="s">
        <v>314</v>
      </c>
      <c r="AB44" s="18" t="s">
        <v>788</v>
      </c>
    </row>
    <row r="45" spans="1:28" ht="14.1" customHeight="1">
      <c r="A45" s="89" t="s">
        <v>1921</v>
      </c>
      <c r="B45" s="14" t="s">
        <v>117</v>
      </c>
      <c r="C45" s="145" t="s">
        <v>1595</v>
      </c>
      <c r="D45" s="145"/>
      <c r="E45" s="63">
        <v>-16200</v>
      </c>
      <c r="F45" s="63">
        <v>-12300</v>
      </c>
      <c r="G45" s="63">
        <v>5900</v>
      </c>
      <c r="H45" s="63">
        <v>313100</v>
      </c>
      <c r="I45" s="63">
        <v>215700</v>
      </c>
      <c r="J45" s="63"/>
      <c r="K45" s="63">
        <v>119700</v>
      </c>
      <c r="L45" s="63">
        <v>33300</v>
      </c>
      <c r="M45" s="63">
        <v>33300</v>
      </c>
      <c r="N45" s="63">
        <v>33300</v>
      </c>
      <c r="O45" s="54"/>
      <c r="P45" s="54"/>
      <c r="Q45" s="54"/>
      <c r="R45" s="54"/>
      <c r="S45" s="54"/>
      <c r="T45" s="54"/>
      <c r="U45" s="14" t="s">
        <v>117</v>
      </c>
      <c r="V45" s="89" t="s">
        <v>1901</v>
      </c>
      <c r="AA45" s="18" t="s">
        <v>315</v>
      </c>
      <c r="AB45" s="18" t="s">
        <v>784</v>
      </c>
    </row>
    <row r="46" spans="1:28" ht="14.1" customHeight="1">
      <c r="A46" s="89" t="s">
        <v>1921</v>
      </c>
      <c r="B46" s="14" t="s">
        <v>118</v>
      </c>
      <c r="C46" s="145" t="s">
        <v>1007</v>
      </c>
      <c r="D46" s="45" t="s">
        <v>836</v>
      </c>
      <c r="E46" s="54"/>
      <c r="F46" s="54"/>
      <c r="G46" s="54"/>
      <c r="H46" s="54"/>
      <c r="I46" s="54"/>
      <c r="J46" s="54"/>
      <c r="K46" s="54"/>
      <c r="L46" s="54"/>
      <c r="M46" s="54"/>
      <c r="N46" s="54"/>
      <c r="O46" s="9"/>
      <c r="P46" s="54"/>
      <c r="Q46" s="54"/>
      <c r="R46" s="9"/>
      <c r="S46" s="54"/>
      <c r="T46" s="54"/>
      <c r="U46" s="14" t="s">
        <v>118</v>
      </c>
      <c r="V46" s="89" t="s">
        <v>1901</v>
      </c>
      <c r="AA46" s="18" t="s">
        <v>316</v>
      </c>
      <c r="AB46" s="18" t="s">
        <v>789</v>
      </c>
    </row>
    <row r="47" spans="1:28" ht="14.1" customHeight="1">
      <c r="A47" s="89" t="s">
        <v>1921</v>
      </c>
      <c r="B47" s="14" t="s">
        <v>120</v>
      </c>
      <c r="C47" s="127"/>
      <c r="D47" s="37" t="s">
        <v>835</v>
      </c>
      <c r="E47" s="54"/>
      <c r="F47" s="54"/>
      <c r="G47" s="54"/>
      <c r="H47" s="54"/>
      <c r="I47" s="54"/>
      <c r="J47" s="54"/>
      <c r="K47" s="54"/>
      <c r="L47" s="54"/>
      <c r="M47" s="54"/>
      <c r="N47" s="54"/>
      <c r="O47" s="39"/>
      <c r="P47" s="54"/>
      <c r="Q47" s="54"/>
      <c r="R47" s="39"/>
      <c r="S47" s="54"/>
      <c r="T47" s="54"/>
      <c r="U47" s="14" t="s">
        <v>120</v>
      </c>
      <c r="V47" s="89" t="s">
        <v>1901</v>
      </c>
      <c r="AA47" s="18" t="s">
        <v>317</v>
      </c>
      <c r="AB47" s="18" t="s">
        <v>775</v>
      </c>
    </row>
    <row r="48" spans="1:28" ht="14.1" customHeight="1">
      <c r="A48" s="89" t="s">
        <v>1921</v>
      </c>
      <c r="B48" s="14" t="s">
        <v>121</v>
      </c>
      <c r="C48" s="127"/>
      <c r="D48" s="37" t="s">
        <v>1829</v>
      </c>
      <c r="E48" s="54"/>
      <c r="F48" s="54"/>
      <c r="G48" s="54"/>
      <c r="H48" s="54"/>
      <c r="I48" s="54"/>
      <c r="J48" s="54"/>
      <c r="K48" s="54"/>
      <c r="L48" s="54"/>
      <c r="M48" s="54"/>
      <c r="N48" s="54"/>
      <c r="O48" s="39">
        <v>0</v>
      </c>
      <c r="P48" s="54"/>
      <c r="Q48" s="54"/>
      <c r="R48" s="39">
        <v>0</v>
      </c>
      <c r="S48" s="54"/>
      <c r="T48" s="54"/>
      <c r="U48" s="14" t="s">
        <v>121</v>
      </c>
      <c r="V48" s="89" t="s">
        <v>1901</v>
      </c>
      <c r="AA48" s="18" t="s">
        <v>318</v>
      </c>
      <c r="AB48" s="18" t="s">
        <v>776</v>
      </c>
    </row>
    <row r="49" spans="1:28" ht="14.1" customHeight="1">
      <c r="A49" s="89" t="s">
        <v>1921</v>
      </c>
      <c r="B49" s="14" t="s">
        <v>122</v>
      </c>
      <c r="C49" s="127"/>
      <c r="D49" s="37" t="s">
        <v>838</v>
      </c>
      <c r="E49" s="54"/>
      <c r="F49" s="54"/>
      <c r="G49" s="54"/>
      <c r="H49" s="54"/>
      <c r="I49" s="54"/>
      <c r="J49" s="54"/>
      <c r="K49" s="54"/>
      <c r="L49" s="54"/>
      <c r="M49" s="54"/>
      <c r="N49" s="54"/>
      <c r="O49" s="39"/>
      <c r="P49" s="54"/>
      <c r="Q49" s="54"/>
      <c r="R49" s="39"/>
      <c r="S49" s="54"/>
      <c r="T49" s="54"/>
      <c r="U49" s="14" t="s">
        <v>122</v>
      </c>
      <c r="V49" s="89" t="s">
        <v>1901</v>
      </c>
      <c r="AA49" s="18" t="s">
        <v>319</v>
      </c>
      <c r="AB49" s="18" t="s">
        <v>767</v>
      </c>
    </row>
    <row r="50" spans="1:28" ht="14.1" customHeight="1">
      <c r="A50" s="89" t="s">
        <v>1921</v>
      </c>
      <c r="B50" s="14" t="s">
        <v>124</v>
      </c>
      <c r="C50" s="127"/>
      <c r="D50" s="37" t="s">
        <v>837</v>
      </c>
      <c r="E50" s="54"/>
      <c r="F50" s="54"/>
      <c r="G50" s="54"/>
      <c r="H50" s="54"/>
      <c r="I50" s="54"/>
      <c r="J50" s="54"/>
      <c r="K50" s="54"/>
      <c r="L50" s="54"/>
      <c r="M50" s="54"/>
      <c r="N50" s="54"/>
      <c r="O50" s="39"/>
      <c r="P50" s="54"/>
      <c r="Q50" s="54"/>
      <c r="R50" s="39"/>
      <c r="S50" s="54"/>
      <c r="T50" s="54"/>
      <c r="U50" s="14" t="s">
        <v>124</v>
      </c>
      <c r="V50" s="89" t="s">
        <v>1901</v>
      </c>
      <c r="AA50" s="18" t="s">
        <v>320</v>
      </c>
      <c r="AB50" s="18" t="s">
        <v>770</v>
      </c>
    </row>
    <row r="51" spans="1:28" ht="14.1" customHeight="1">
      <c r="A51" s="89" t="s">
        <v>1921</v>
      </c>
      <c r="B51" s="14" t="s">
        <v>125</v>
      </c>
      <c r="C51" s="127"/>
      <c r="D51" s="37" t="s">
        <v>1829</v>
      </c>
      <c r="E51" s="54"/>
      <c r="F51" s="54"/>
      <c r="G51" s="54"/>
      <c r="H51" s="54"/>
      <c r="I51" s="54"/>
      <c r="J51" s="54"/>
      <c r="K51" s="54"/>
      <c r="L51" s="54"/>
      <c r="M51" s="54"/>
      <c r="N51" s="54"/>
      <c r="O51" s="39">
        <v>0</v>
      </c>
      <c r="P51" s="54"/>
      <c r="Q51" s="54"/>
      <c r="R51" s="39">
        <v>0</v>
      </c>
      <c r="S51" s="54"/>
      <c r="T51" s="54"/>
      <c r="U51" s="14" t="s">
        <v>125</v>
      </c>
      <c r="V51" s="89" t="s">
        <v>1901</v>
      </c>
      <c r="AA51" s="18" t="s">
        <v>321</v>
      </c>
      <c r="AB51" s="18" t="s">
        <v>772</v>
      </c>
    </row>
    <row r="52" spans="1:28" ht="14.1" customHeight="1">
      <c r="A52" s="89" t="s">
        <v>1921</v>
      </c>
      <c r="B52" s="14" t="s">
        <v>126</v>
      </c>
      <c r="C52" s="127"/>
      <c r="D52" s="37" t="s">
        <v>1733</v>
      </c>
      <c r="E52" s="54"/>
      <c r="F52" s="54"/>
      <c r="G52" s="54"/>
      <c r="H52" s="54"/>
      <c r="I52" s="54"/>
      <c r="J52" s="54"/>
      <c r="K52" s="54"/>
      <c r="L52" s="54"/>
      <c r="M52" s="54"/>
      <c r="N52" s="54"/>
      <c r="O52" s="39"/>
      <c r="P52" s="54"/>
      <c r="Q52" s="54"/>
      <c r="R52" s="39"/>
      <c r="S52" s="54"/>
      <c r="T52" s="54"/>
      <c r="U52" s="14" t="s">
        <v>126</v>
      </c>
      <c r="V52" s="89" t="s">
        <v>1901</v>
      </c>
      <c r="AA52" s="18" t="s">
        <v>322</v>
      </c>
      <c r="AB52" s="18" t="s">
        <v>774</v>
      </c>
    </row>
    <row r="53" spans="1:28" ht="14.1" customHeight="1">
      <c r="A53" s="89" t="s">
        <v>1921</v>
      </c>
      <c r="B53" s="14" t="s">
        <v>127</v>
      </c>
      <c r="C53" s="127"/>
      <c r="D53" s="37" t="s">
        <v>1732</v>
      </c>
      <c r="E53" s="54"/>
      <c r="F53" s="54"/>
      <c r="G53" s="54"/>
      <c r="H53" s="54"/>
      <c r="I53" s="54"/>
      <c r="J53" s="54"/>
      <c r="K53" s="54"/>
      <c r="L53" s="54"/>
      <c r="M53" s="54"/>
      <c r="N53" s="54"/>
      <c r="O53" s="39"/>
      <c r="P53" s="54"/>
      <c r="Q53" s="54"/>
      <c r="R53" s="39"/>
      <c r="S53" s="54"/>
      <c r="T53" s="54"/>
      <c r="U53" s="14" t="s">
        <v>127</v>
      </c>
      <c r="V53" s="89" t="s">
        <v>1901</v>
      </c>
      <c r="AA53" s="18" t="s">
        <v>323</v>
      </c>
      <c r="AB53" s="18" t="s">
        <v>773</v>
      </c>
    </row>
    <row r="54" spans="1:28" ht="14.1" customHeight="1">
      <c r="A54" s="89" t="s">
        <v>1921</v>
      </c>
      <c r="B54" s="14" t="s">
        <v>128</v>
      </c>
      <c r="C54" s="127"/>
      <c r="D54" s="37" t="s">
        <v>1829</v>
      </c>
      <c r="E54" s="54"/>
      <c r="F54" s="54"/>
      <c r="G54" s="54"/>
      <c r="H54" s="54"/>
      <c r="I54" s="54"/>
      <c r="J54" s="54"/>
      <c r="K54" s="54"/>
      <c r="L54" s="54"/>
      <c r="M54" s="54"/>
      <c r="N54" s="54"/>
      <c r="O54" s="39">
        <v>0</v>
      </c>
      <c r="P54" s="54"/>
      <c r="Q54" s="54"/>
      <c r="R54" s="39">
        <v>0</v>
      </c>
      <c r="S54" s="54"/>
      <c r="T54" s="54"/>
      <c r="U54" s="14" t="s">
        <v>128</v>
      </c>
      <c r="V54" s="89" t="s">
        <v>1901</v>
      </c>
      <c r="AA54" s="18" t="s">
        <v>324</v>
      </c>
      <c r="AB54" s="18" t="s">
        <v>777</v>
      </c>
    </row>
    <row r="55" spans="1:28" ht="14.1" customHeight="1">
      <c r="A55" s="89" t="s">
        <v>1921</v>
      </c>
      <c r="B55" s="14" t="s">
        <v>131</v>
      </c>
      <c r="C55" s="127"/>
      <c r="D55" s="37" t="s">
        <v>1735</v>
      </c>
      <c r="E55" s="54"/>
      <c r="F55" s="54"/>
      <c r="G55" s="54"/>
      <c r="H55" s="54"/>
      <c r="I55" s="54"/>
      <c r="J55" s="54"/>
      <c r="K55" s="54"/>
      <c r="L55" s="54"/>
      <c r="M55" s="54"/>
      <c r="N55" s="54"/>
      <c r="O55" s="39"/>
      <c r="P55" s="54"/>
      <c r="Q55" s="54"/>
      <c r="R55" s="39"/>
      <c r="S55" s="54"/>
      <c r="T55" s="54"/>
      <c r="U55" s="14" t="s">
        <v>131</v>
      </c>
      <c r="V55" s="89" t="s">
        <v>1901</v>
      </c>
      <c r="AA55" s="18" t="s">
        <v>325</v>
      </c>
      <c r="AB55" s="18" t="s">
        <v>769</v>
      </c>
    </row>
    <row r="56" spans="1:28" ht="14.1" customHeight="1">
      <c r="A56" s="89" t="s">
        <v>1921</v>
      </c>
      <c r="B56" s="14" t="s">
        <v>133</v>
      </c>
      <c r="C56" s="127"/>
      <c r="D56" s="37" t="s">
        <v>1734</v>
      </c>
      <c r="E56" s="54"/>
      <c r="F56" s="54"/>
      <c r="G56" s="54"/>
      <c r="H56" s="54"/>
      <c r="I56" s="54"/>
      <c r="J56" s="54"/>
      <c r="K56" s="54"/>
      <c r="L56" s="54"/>
      <c r="M56" s="54"/>
      <c r="N56" s="54"/>
      <c r="O56" s="39"/>
      <c r="P56" s="54"/>
      <c r="Q56" s="54"/>
      <c r="R56" s="39"/>
      <c r="S56" s="54"/>
      <c r="T56" s="54"/>
      <c r="U56" s="14" t="s">
        <v>133</v>
      </c>
      <c r="V56" s="89" t="s">
        <v>1901</v>
      </c>
      <c r="AA56" s="18" t="s">
        <v>326</v>
      </c>
      <c r="AB56" s="18" t="s">
        <v>765</v>
      </c>
    </row>
    <row r="57" spans="1:28" ht="14.1" customHeight="1">
      <c r="A57" s="89" t="s">
        <v>1921</v>
      </c>
      <c r="B57" s="16" t="s">
        <v>134</v>
      </c>
      <c r="C57" s="133"/>
      <c r="D57" s="22" t="s">
        <v>1829</v>
      </c>
      <c r="E57" s="54"/>
      <c r="F57" s="54"/>
      <c r="G57" s="54"/>
      <c r="H57" s="54"/>
      <c r="I57" s="54"/>
      <c r="J57" s="54"/>
      <c r="K57" s="54"/>
      <c r="L57" s="54"/>
      <c r="M57" s="54"/>
      <c r="N57" s="54"/>
      <c r="O57" s="47">
        <v>0</v>
      </c>
      <c r="P57" s="54"/>
      <c r="Q57" s="54"/>
      <c r="R57" s="47">
        <v>0</v>
      </c>
      <c r="S57" s="54"/>
      <c r="T57" s="54"/>
      <c r="U57" s="16" t="s">
        <v>134</v>
      </c>
      <c r="V57" s="89" t="s">
        <v>1901</v>
      </c>
      <c r="AA57" s="18" t="s">
        <v>327</v>
      </c>
      <c r="AB57" s="18" t="s">
        <v>694</v>
      </c>
    </row>
    <row r="58" spans="1:28" ht="15">
      <c r="A58" s="117" t="s">
        <v>1907</v>
      </c>
      <c r="B58" s="117"/>
      <c r="C58" s="117"/>
      <c r="D58" s="117"/>
      <c r="E58" s="117"/>
      <c r="F58" s="117"/>
      <c r="G58" s="117"/>
      <c r="H58" s="117"/>
      <c r="I58" s="117"/>
      <c r="J58" s="117"/>
      <c r="K58" s="117"/>
      <c r="L58" s="117"/>
      <c r="M58" s="117"/>
      <c r="N58" s="117"/>
      <c r="O58" s="117"/>
      <c r="P58" s="117"/>
      <c r="Q58" s="117"/>
      <c r="R58" s="117"/>
      <c r="S58" s="117"/>
      <c r="T58" s="117"/>
      <c r="U58" s="117"/>
      <c r="V58" s="117"/>
      <c r="AA58" s="18" t="s">
        <v>328</v>
      </c>
      <c r="AB58" s="18" t="s">
        <v>764</v>
      </c>
    </row>
    <row r="59" spans="27:28" ht="15" hidden="1">
      <c r="AA59" s="18" t="s">
        <v>329</v>
      </c>
      <c r="AB59" s="18" t="s">
        <v>795</v>
      </c>
    </row>
    <row r="60" spans="27:28" ht="15" hidden="1">
      <c r="AA60" s="18" t="s">
        <v>330</v>
      </c>
      <c r="AB60" s="18" t="s">
        <v>794</v>
      </c>
    </row>
    <row r="61" spans="27:28" ht="15" hidden="1">
      <c r="AA61" s="18" t="s">
        <v>331</v>
      </c>
      <c r="AB61" s="18" t="s">
        <v>793</v>
      </c>
    </row>
    <row r="62" spans="27:28" ht="15" hidden="1">
      <c r="AA62" s="18" t="s">
        <v>332</v>
      </c>
      <c r="AB62" s="18" t="s">
        <v>792</v>
      </c>
    </row>
    <row r="63" spans="27:28" ht="15" hidden="1">
      <c r="AA63" s="18" t="s">
        <v>333</v>
      </c>
      <c r="AB63" s="18" t="s">
        <v>864</v>
      </c>
    </row>
    <row r="64" spans="27:28" ht="15" hidden="1">
      <c r="AA64" s="18" t="s">
        <v>334</v>
      </c>
      <c r="AB64" s="18" t="s">
        <v>787</v>
      </c>
    </row>
    <row r="65" spans="27:28" ht="15" hidden="1">
      <c r="AA65" s="18" t="s">
        <v>335</v>
      </c>
      <c r="AB65" s="18" t="s">
        <v>771</v>
      </c>
    </row>
    <row r="66" spans="27:28" ht="15" hidden="1">
      <c r="AA66" s="18" t="s">
        <v>338</v>
      </c>
      <c r="AB66" s="18" t="s">
        <v>1090</v>
      </c>
    </row>
    <row r="67" spans="27:28" ht="15" hidden="1">
      <c r="AA67" s="18" t="s">
        <v>339</v>
      </c>
      <c r="AB67" s="18" t="s">
        <v>1810</v>
      </c>
    </row>
    <row r="68" spans="27:28" ht="15" hidden="1">
      <c r="AA68" s="18" t="s">
        <v>340</v>
      </c>
      <c r="AB68" s="18" t="s">
        <v>1480</v>
      </c>
    </row>
    <row r="69" spans="27:28" ht="15" hidden="1">
      <c r="AA69" s="18" t="s">
        <v>341</v>
      </c>
      <c r="AB69" s="18" t="s">
        <v>1473</v>
      </c>
    </row>
    <row r="70" spans="27:28" ht="15" hidden="1">
      <c r="AA70" s="18" t="s">
        <v>342</v>
      </c>
      <c r="AB70" s="18" t="s">
        <v>1579</v>
      </c>
    </row>
    <row r="71" spans="27:28" ht="15" hidden="1">
      <c r="AA71" s="18" t="s">
        <v>343</v>
      </c>
      <c r="AB71" s="18" t="s">
        <v>1454</v>
      </c>
    </row>
    <row r="72" spans="27:28" ht="15" hidden="1">
      <c r="AA72" s="18" t="s">
        <v>344</v>
      </c>
      <c r="AB72" s="18" t="s">
        <v>1525</v>
      </c>
    </row>
    <row r="73" spans="27:28" ht="15" hidden="1">
      <c r="AA73" s="18" t="s">
        <v>345</v>
      </c>
      <c r="AB73" s="18" t="s">
        <v>1089</v>
      </c>
    </row>
  </sheetData>
  <mergeCells count="42">
    <mergeCell ref="U13:V13"/>
    <mergeCell ref="U14:V14"/>
    <mergeCell ref="A58:V58"/>
    <mergeCell ref="A8:C8"/>
    <mergeCell ref="D8:V8"/>
    <mergeCell ref="D9:V9"/>
    <mergeCell ref="A10:V10"/>
    <mergeCell ref="A11:U11"/>
    <mergeCell ref="A12:V12"/>
    <mergeCell ref="C41:D41"/>
    <mergeCell ref="C42:D42"/>
    <mergeCell ref="C43:D43"/>
    <mergeCell ref="C45:D45"/>
    <mergeCell ref="C46:C57"/>
    <mergeCell ref="C30:D30"/>
    <mergeCell ref="C31:C37"/>
    <mergeCell ref="B1:V1"/>
    <mergeCell ref="C2:V2"/>
    <mergeCell ref="E3:V3"/>
    <mergeCell ref="A4:V4"/>
    <mergeCell ref="E5:V5"/>
    <mergeCell ref="A2:B2"/>
    <mergeCell ref="A3:D3"/>
    <mergeCell ref="A5:B5"/>
    <mergeCell ref="C38:D38"/>
    <mergeCell ref="C39:D39"/>
    <mergeCell ref="C40:D40"/>
    <mergeCell ref="C25:D25"/>
    <mergeCell ref="C26:D26"/>
    <mergeCell ref="C27:D27"/>
    <mergeCell ref="C28:D28"/>
    <mergeCell ref="C29:D29"/>
    <mergeCell ref="E13:Q13"/>
    <mergeCell ref="R13:T13"/>
    <mergeCell ref="C16:C24"/>
    <mergeCell ref="A13:D13"/>
    <mergeCell ref="A14:D14"/>
    <mergeCell ref="A6:B6"/>
    <mergeCell ref="A7:B7"/>
    <mergeCell ref="D6:V6"/>
    <mergeCell ref="D7:V7"/>
    <mergeCell ref="A9:B9"/>
  </mergeCells>
  <dataValidations count="1">
    <dataValidation type="list" allowBlank="1" showInputMessage="1" showErrorMessage="1" sqref="C9">
      <formula1>'@lists'!$A$10:$B$10</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